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backupFile="1" defaultThemeVersion="124226"/>
  <mc:AlternateContent xmlns:mc="http://schemas.openxmlformats.org/markup-compatibility/2006">
    <mc:Choice Requires="x15">
      <x15ac:absPath xmlns:x15ac="http://schemas.microsoft.com/office/spreadsheetml/2010/11/ac" url="C:\Users\kamiya\Downloads\"/>
    </mc:Choice>
  </mc:AlternateContent>
  <xr:revisionPtr revIDLastSave="0" documentId="13_ncr:1_{22EBB946-85C6-48DE-B583-2A7878B04B89}" xr6:coauthVersionLast="47" xr6:coauthVersionMax="47" xr10:uidLastSave="{00000000-0000-0000-0000-000000000000}"/>
  <bookViews>
    <workbookView xWindow="-120" yWindow="-120" windowWidth="20730" windowHeight="11040" tabRatio="867" activeTab="7" xr2:uid="{00000000-000D-0000-FFFF-FFFF00000000}"/>
  </bookViews>
  <sheets>
    <sheet name="入力上の注意 " sheetId="155" r:id="rId1"/>
    <sheet name="＜はじめに＞チーム情報入力" sheetId="156" r:id="rId2"/>
    <sheet name="都総体男個申込" sheetId="148" r:id="rId3"/>
    <sheet name="都総体女個申込" sheetId="149" r:id="rId4"/>
    <sheet name="都総体男団申込" sheetId="139" r:id="rId5"/>
    <sheet name="男子短冊" sheetId="153" r:id="rId6"/>
    <sheet name="都総体女団申込" sheetId="140" r:id="rId7"/>
    <sheet name="女子短冊" sheetId="154" r:id="rId8"/>
    <sheet name="→ここから先は入力しない" sheetId="152" r:id="rId9"/>
    <sheet name="データ処理用（男個）" sheetId="88" r:id="rId10"/>
    <sheet name="データ処理用（女個）" sheetId="150" r:id="rId11"/>
    <sheet name="データ処理用（男団）" sheetId="141" r:id="rId12"/>
    <sheet name="データ処理用（女団）" sheetId="145" r:id="rId13"/>
  </sheets>
  <definedNames>
    <definedName name="_xlnm.Print_Area" localSheetId="7">女子短冊!$B$1:$D$5</definedName>
    <definedName name="_xlnm.Print_Area" localSheetId="5">男子短冊!$B$1:$D$8</definedName>
    <definedName name="_xlnm.Print_Area" localSheetId="3">都総体女個申込!$A$1:$AI$45</definedName>
    <definedName name="_xlnm.Print_Area" localSheetId="6">都総体女団申込!$A$1:$AE$20</definedName>
    <definedName name="_xlnm.Print_Area" localSheetId="2">都総体男個申込!$A$1:$AI$47</definedName>
    <definedName name="_xlnm.Print_Area" localSheetId="4">都総体男団申込!$A$1:$AE$26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 i="140" l="1"/>
  <c r="Z8" i="140" s="1"/>
  <c r="AE7" i="140"/>
  <c r="V7" i="140"/>
  <c r="M7" i="140"/>
  <c r="E7" i="140"/>
  <c r="AE6" i="140"/>
  <c r="V6" i="140"/>
  <c r="G6" i="140"/>
  <c r="E6" i="140"/>
  <c r="V5" i="140"/>
  <c r="E5" i="140"/>
  <c r="D5" i="154" s="1"/>
  <c r="V8" i="139"/>
  <c r="Z8" i="139" s="1"/>
  <c r="AE7" i="139"/>
  <c r="V7" i="139"/>
  <c r="M7" i="139"/>
  <c r="E7" i="139"/>
  <c r="AE6" i="139"/>
  <c r="V6" i="139"/>
  <c r="G6" i="139"/>
  <c r="E6" i="139"/>
  <c r="V5" i="139"/>
  <c r="E5" i="139"/>
  <c r="B6" i="153" s="1"/>
  <c r="AC8" i="149"/>
  <c r="U8" i="149"/>
  <c r="AG9" i="149"/>
  <c r="X9" i="149"/>
  <c r="G9" i="149"/>
  <c r="AC7" i="149"/>
  <c r="U7" i="149"/>
  <c r="G7" i="149"/>
  <c r="AF6" i="149"/>
  <c r="T6" i="149"/>
  <c r="G6" i="149"/>
  <c r="X5" i="149"/>
  <c r="G5" i="149"/>
  <c r="K4" i="149"/>
  <c r="H4" i="149"/>
  <c r="Z3" i="149"/>
  <c r="G3" i="149"/>
  <c r="C17" i="150" s="1"/>
  <c r="AG9" i="148"/>
  <c r="X9" i="148"/>
  <c r="G9" i="148"/>
  <c r="AC8" i="148"/>
  <c r="U8" i="148"/>
  <c r="G8" i="148"/>
  <c r="AC7" i="148"/>
  <c r="U7" i="148"/>
  <c r="G7" i="148"/>
  <c r="AG6" i="148"/>
  <c r="U6" i="148"/>
  <c r="G6" i="148"/>
  <c r="X5" i="148"/>
  <c r="G5" i="148"/>
  <c r="K4" i="148"/>
  <c r="H4" i="148"/>
  <c r="Z3" i="148"/>
  <c r="G3" i="148"/>
  <c r="C16" i="88" s="1"/>
  <c r="D29" i="150"/>
  <c r="D28" i="150"/>
  <c r="D27" i="150"/>
  <c r="D26" i="150"/>
  <c r="D25" i="150"/>
  <c r="D24" i="150"/>
  <c r="D23" i="150"/>
  <c r="D22" i="150"/>
  <c r="D21" i="150"/>
  <c r="D20" i="150"/>
  <c r="D19" i="150"/>
  <c r="D18" i="150"/>
  <c r="D17" i="150"/>
  <c r="D16" i="150"/>
  <c r="D15" i="150"/>
  <c r="D30" i="88"/>
  <c r="D29" i="88"/>
  <c r="D28" i="88"/>
  <c r="D27" i="88"/>
  <c r="D26" i="88"/>
  <c r="D25" i="88"/>
  <c r="D24" i="88"/>
  <c r="D23" i="88"/>
  <c r="D22" i="88"/>
  <c r="D21" i="88"/>
  <c r="D20" i="88"/>
  <c r="D19" i="88"/>
  <c r="D18" i="88"/>
  <c r="D17" i="88"/>
  <c r="D16" i="88"/>
  <c r="D15" i="88"/>
  <c r="C4" i="154"/>
  <c r="C3" i="154"/>
  <c r="C2" i="154"/>
  <c r="C1" i="154"/>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C24" i="150" l="1"/>
  <c r="B1" i="154"/>
  <c r="D8" i="153"/>
  <c r="C26" i="88"/>
  <c r="C29" i="150"/>
  <c r="B4" i="154"/>
  <c r="B8" i="153"/>
  <c r="C25" i="88"/>
  <c r="C28" i="150"/>
  <c r="C19" i="150"/>
  <c r="B3" i="154"/>
  <c r="C23" i="88"/>
  <c r="C27" i="150"/>
  <c r="B7" i="153"/>
  <c r="B2" i="154"/>
  <c r="C21" i="88"/>
  <c r="C26" i="150"/>
  <c r="C16" i="150"/>
  <c r="B5" i="153"/>
  <c r="B5" i="154"/>
  <c r="C20" i="88"/>
  <c r="B4" i="153"/>
  <c r="C5" i="154"/>
  <c r="C17" i="88"/>
  <c r="C23" i="150"/>
  <c r="B3" i="153"/>
  <c r="C30" i="88"/>
  <c r="C12" i="150"/>
  <c r="C22" i="150"/>
  <c r="B2" i="153"/>
  <c r="C8" i="153"/>
  <c r="C29" i="88"/>
  <c r="C15" i="150"/>
  <c r="C21" i="150"/>
  <c r="C20" i="150"/>
  <c r="C18" i="150"/>
  <c r="C15" i="88"/>
  <c r="C22" i="88"/>
  <c r="C28" i="88"/>
  <c r="C19" i="88"/>
  <c r="B1" i="153"/>
  <c r="C27" i="88"/>
  <c r="C18" i="88"/>
  <c r="C25" i="150"/>
  <c r="C12" i="88"/>
  <c r="C24" i="88"/>
  <c r="L3" i="145"/>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<sst xmlns="http://schemas.openxmlformats.org/spreadsheetml/2006/main" count="378" uniqueCount="151">
  <si>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</si>
  <si>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</si>
  <si>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</si>
  <si>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</si>
  <si>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</si>
  <si>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</si>
  <si>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</si>
  <si>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</si>
  <si>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</si>
  <si>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</si>
  <si>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</si>
  <si>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</si>
  <si>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</si>
  <si>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</si>
  <si>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</si>
  <si>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</si>
  <si>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</si>
  <si>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</si>
  <si>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</si>
  <si>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</si>
  <si>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</si>
  <si>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</si>
  <si>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</si>
  <si>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</si>
  <si>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</si>
  <si>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</si>
  <si>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</si>
  <si>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</si>
  <si>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</si>
  <si>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</si>
  <si>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</si>
  <si>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</si>
  <si>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</si>
  <si>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</si>
  <si>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</si>
  <si>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</si>
  <si>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</si>
  <si>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</si>
  <si>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</si>
  <si>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</si>
  <si>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</si>
  <si>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学校FAX</t>
    <phoneticPr fontId="4"/>
  </si>
  <si>
    <t>ふりがな</t>
    <phoneticPr fontId="4"/>
  </si>
  <si>
    <t>選手氏名</t>
    <phoneticPr fontId="4"/>
  </si>
  <si>
    <t>cm</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</si>
  <si>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</si>
  <si>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</si>
  <si>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</si>
  <si>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</si>
  <si>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</si>
  <si>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</si>
  <si>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</si>
  <si>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</si>
  <si>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</si>
  <si>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</si>
  <si>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</si>
  <si>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</si>
  <si>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</si>
  <si>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</si>
  <si>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</si>
  <si>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</si>
  <si>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</si>
  <si>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</si>
  <si>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</si>
  <si>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</si>
  <si>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</si>
  <si>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</si>
  <si>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</si>
  <si>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</si>
  <si>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</si>
  <si>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</si>
  <si>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</si>
  <si>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</si>
  <si>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</si>
  <si>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</si>
  <si>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</si>
  <si>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</si>
  <si>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</si>
  <si>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</si>
  <si>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</si>
  <si>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</si>
  <si>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</si>
  <si>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</si>
  <si>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</si>
  <si>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</si>
  <si>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</si>
  <si>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</si>
  <si>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</si>
  <si>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</si>
  <si>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</si>
  <si>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t>
  </si>
  <si>
    <t>電話</t>
    <rPh sb="0" eb="2">
      <t>デンワ</t>
    </rPh>
    <phoneticPr fontId="4"/>
  </si>
  <si>
    <t>ＦＡＸ</t>
  </si>
  <si>
    <t>当日引率教諭氏名</t>
    <rPh sb="0" eb="2">
      <t xml:space="preserve">トウジツ </t>
    </rPh>
    <rPh sb="2" eb="4">
      <t xml:space="preserve">インソツ </t>
    </rPh>
    <rPh sb="4" eb="6">
      <t>キョウユ</t>
    </rPh>
    <rPh sb="6" eb="8">
      <t>シメイ</t>
    </rPh>
    <phoneticPr fontId="4"/>
  </si>
  <si>
    <t>依頼監督者氏名</t>
  </si>
  <si>
    <t>9 保護者氏名</t>
    <rPh sb="2" eb="5">
      <t>ホゴシャ</t>
    </rPh>
    <rPh sb="5" eb="7">
      <t>シメイ</t>
    </rPh>
    <phoneticPr fontId="4"/>
  </si>
  <si>
    <t>備考</t>
    <rPh sb="0" eb="2">
      <t>ビコウ</t>
    </rPh>
    <phoneticPr fontId="4"/>
  </si>
  <si>
    <t>部活動指導員
氏名</t>
    <rPh sb="0" eb="3">
      <t>ブカツドウ</t>
    </rPh>
    <rPh sb="3" eb="6">
      <t>シドウイン</t>
    </rPh>
    <rPh sb="7" eb="9">
      <t>シメイ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</si>
  <si>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</si>
  <si>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</si>
  <si>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 xml:space="preserve">
　　</t>
    <phoneticPr fontId="4"/>
  </si>
  <si>
    <t>チーム情報入力シート</t>
    <rPh sb="3" eb="5">
      <t>ジョウホウ</t>
    </rPh>
    <rPh sb="5" eb="7">
      <t>ニュウリョク</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</si>
  <si>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</si>
  <si>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</si>
  <si>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〒除く・ハイフン(-)をつけてください</t>
    <rPh sb="1" eb="2">
      <t>ノゾ</t>
    </rPh>
    <phoneticPr fontId="4"/>
  </si>
  <si>
    <t>電話番号(全角)</t>
    <rPh sb="0" eb="2">
      <t>デンワ</t>
    </rPh>
    <rPh sb="2" eb="4">
      <t>バンゴウ</t>
    </rPh>
    <rPh sb="5" eb="7">
      <t>ゼンカク</t>
    </rPh>
    <phoneticPr fontId="4"/>
  </si>
  <si>
    <t>ハイフン(-)をつけてください</t>
    <phoneticPr fontId="4"/>
  </si>
  <si>
    <t>ＦＡＸ番号（全角）</t>
    <rPh sb="3" eb="5">
      <t>バンゴウ</t>
    </rPh>
    <rPh sb="6" eb="7">
      <t>ゼン</t>
    </rPh>
    <phoneticPr fontId="4"/>
  </si>
  <si>
    <t>選択してください</t>
    <rPh sb="0" eb="2">
      <t>センタク</t>
    </rPh>
    <phoneticPr fontId="4"/>
  </si>
  <si>
    <t>ご協力いただけるチームのみ</t>
    <rPh sb="1" eb="3">
      <t>キョウリョク</t>
    </rPh>
    <phoneticPr fontId="4"/>
  </si>
  <si>
    <t>帯同審判員氏名・審判員資格</t>
    <rPh sb="0" eb="2">
      <t>タイドウ</t>
    </rPh>
    <rPh sb="2" eb="5">
      <t>シンパンイン</t>
    </rPh>
    <rPh sb="5" eb="7">
      <t>シメイ</t>
    </rPh>
    <rPh sb="8" eb="11">
      <t>シンパンイン</t>
    </rPh>
    <rPh sb="11" eb="13">
      <t>シカク</t>
    </rPh>
    <phoneticPr fontId="4"/>
  </si>
  <si>
    <t>氏名記入・選択してください</t>
    <rPh sb="0" eb="2">
      <t>シメイ</t>
    </rPh>
    <rPh sb="2" eb="4">
      <t>キニュウ</t>
    </rPh>
    <rPh sb="5" eb="7">
      <t>センタク</t>
    </rPh>
    <phoneticPr fontId="4"/>
  </si>
  <si>
    <t>帯同審判員２氏名・審判員資格</t>
    <rPh sb="0" eb="2">
      <t>タイドウ</t>
    </rPh>
    <rPh sb="2" eb="5">
      <t>シンパンイン</t>
    </rPh>
    <rPh sb="6" eb="8">
      <t>シメイ</t>
    </rPh>
    <rPh sb="9" eb="12">
      <t>シンパンイン</t>
    </rPh>
    <rPh sb="12" eb="14">
      <t>シカク</t>
    </rPh>
    <phoneticPr fontId="4"/>
  </si>
  <si>
    <t>学校用</t>
    <rPh sb="0" eb="2">
      <t>ガッコウ</t>
    </rPh>
    <rPh sb="2" eb="3">
      <t>ヨウ</t>
    </rPh>
    <phoneticPr fontId="4"/>
  </si>
  <si>
    <t>学校所在地郵便番号（半角）</t>
    <rPh sb="0" eb="2">
      <t>ガッコウ</t>
    </rPh>
    <rPh sb="2" eb="5">
      <t>ショザイチ</t>
    </rPh>
    <rPh sb="5" eb="7">
      <t>ユウビン</t>
    </rPh>
    <rPh sb="7" eb="9">
      <t>バンゴウ</t>
    </rPh>
    <rPh sb="10" eb="12">
      <t>ハンカク</t>
    </rPh>
    <phoneticPr fontId="4"/>
  </si>
  <si>
    <t>当日の引率者</t>
    <rPh sb="0" eb="2">
      <t xml:space="preserve">トウジツ </t>
    </rPh>
    <rPh sb="3" eb="6">
      <t xml:space="preserve">インソツシャ </t>
    </rPh>
    <phoneticPr fontId="4"/>
  </si>
  <si>
    <t>依頼監督者氏名・所属</t>
    <rPh sb="0" eb="2">
      <t xml:space="preserve">イライ </t>
    </rPh>
    <rPh sb="2" eb="4">
      <t xml:space="preserve">カントク </t>
    </rPh>
    <rPh sb="4" eb="5">
      <t xml:space="preserve">シャ </t>
    </rPh>
    <rPh sb="5" eb="7">
      <t xml:space="preserve">シメイ </t>
    </rPh>
    <rPh sb="8" eb="10">
      <t xml:space="preserve">ショゾク </t>
    </rPh>
    <phoneticPr fontId="4"/>
  </si>
  <si>
    <t>引率教諭氏名</t>
    <rPh sb="0" eb="1">
      <t xml:space="preserve">インソツ </t>
    </rPh>
    <rPh sb="2" eb="4">
      <t xml:space="preserve">キョウユ </t>
    </rPh>
    <rPh sb="4" eb="6">
      <t xml:space="preserve">シメイ </t>
    </rPh>
    <phoneticPr fontId="4"/>
  </si>
  <si>
    <t>引率教諭職名・審判員資格</t>
    <rPh sb="0" eb="2">
      <t>インソツ</t>
    </rPh>
    <rPh sb="2" eb="3">
      <t xml:space="preserve">キョウユ </t>
    </rPh>
    <rPh sb="4" eb="6">
      <t xml:space="preserve">ショクメイ </t>
    </rPh>
    <rPh sb="7" eb="10">
      <t xml:space="preserve">シンパンイｎ </t>
    </rPh>
    <rPh sb="10" eb="12">
      <t xml:space="preserve">シカク </t>
    </rPh>
    <phoneticPr fontId="4"/>
  </si>
  <si>
    <t>当日引率教諭審判員資格</t>
    <rPh sb="0" eb="2">
      <t>トウジツ</t>
    </rPh>
    <rPh sb="4" eb="6">
      <t xml:space="preserve">キョウユ </t>
    </rPh>
    <rPh sb="6" eb="9">
      <t>シンパンイン</t>
    </rPh>
    <rPh sb="9" eb="11">
      <t>シカク</t>
    </rPh>
    <phoneticPr fontId="4"/>
  </si>
  <si>
    <t>選択してください・部活動指導員のみ任命者欄記入してください。</t>
    <rPh sb="0" eb="1">
      <t xml:space="preserve">センタク </t>
    </rPh>
    <rPh sb="9" eb="12">
      <t xml:space="preserve">ブカツドウ </t>
    </rPh>
    <rPh sb="12" eb="15">
      <t xml:space="preserve">シドウイｎ </t>
    </rPh>
    <rPh sb="17" eb="20">
      <t xml:space="preserve">ニンメイシャ </t>
    </rPh>
    <rPh sb="20" eb="21">
      <t xml:space="preserve">ラン </t>
    </rPh>
    <rPh sb="21" eb="23">
      <t xml:space="preserve">キニュウ </t>
    </rPh>
    <phoneticPr fontId="4"/>
  </si>
  <si>
    <t>部責任教諭氏名・公認審判員資格</t>
    <rPh sb="0" eb="1">
      <t>ブ</t>
    </rPh>
    <rPh sb="1" eb="3">
      <t>セキニン</t>
    </rPh>
    <rPh sb="3" eb="5">
      <t>キョウユ</t>
    </rPh>
    <rPh sb="5" eb="7">
      <t>シメイ</t>
    </rPh>
    <rPh sb="8" eb="10">
      <t xml:space="preserve">コウニｎ </t>
    </rPh>
    <rPh sb="10" eb="13">
      <t xml:space="preserve">シンパンイン </t>
    </rPh>
    <rPh sb="13" eb="15">
      <t xml:space="preserve">シカク </t>
    </rPh>
    <phoneticPr fontId="4"/>
  </si>
  <si>
    <t>部活動指導員氏名・公認審判員資格</t>
    <rPh sb="0" eb="3">
      <t>ブカツドウ</t>
    </rPh>
    <rPh sb="3" eb="6">
      <t>シドウイン</t>
    </rPh>
    <rPh sb="6" eb="8">
      <t>シメイ</t>
    </rPh>
    <rPh sb="9" eb="11">
      <t xml:space="preserve">コウニｎ </t>
    </rPh>
    <rPh sb="11" eb="13">
      <t xml:space="preserve">シンパン </t>
    </rPh>
    <rPh sb="13" eb="14">
      <t xml:space="preserve">イｎ </t>
    </rPh>
    <rPh sb="14" eb="16">
      <t xml:space="preserve">シカク </t>
    </rPh>
    <phoneticPr fontId="4"/>
  </si>
  <si>
    <t>当日引率教諭氏名・公認審判員資格</t>
    <rPh sb="0" eb="2">
      <t xml:space="preserve">トウジツ </t>
    </rPh>
    <rPh sb="2" eb="4">
      <t xml:space="preserve">インソツ </t>
    </rPh>
    <rPh sb="4" eb="6">
      <t xml:space="preserve">キョウユ </t>
    </rPh>
    <rPh sb="6" eb="8">
      <t xml:space="preserve">シメイ </t>
    </rPh>
    <rPh sb="9" eb="11">
      <t xml:space="preserve">コウニｎ </t>
    </rPh>
    <rPh sb="11" eb="14">
      <t xml:space="preserve">シンパンイｎ </t>
    </rPh>
    <rPh sb="14" eb="16">
      <t xml:space="preserve">シカク </t>
    </rPh>
    <phoneticPr fontId="4"/>
  </si>
  <si>
    <t>外部指導者氏名・公認審判員資格</t>
    <rPh sb="0" eb="2">
      <t xml:space="preserve">ガイブ </t>
    </rPh>
    <rPh sb="2" eb="5">
      <t xml:space="preserve">シドウシャ </t>
    </rPh>
    <rPh sb="5" eb="7">
      <t xml:space="preserve">シメイ </t>
    </rPh>
    <rPh sb="8" eb="10">
      <t xml:space="preserve">コウニｎ </t>
    </rPh>
    <rPh sb="10" eb="13">
      <t xml:space="preserve">シンパンイｎ </t>
    </rPh>
    <rPh sb="13" eb="15">
      <t xml:space="preserve">シカク </t>
    </rPh>
    <phoneticPr fontId="4"/>
  </si>
  <si>
    <t>外部指導者がいれば御記入ください。</t>
    <rPh sb="0" eb="2">
      <t xml:space="preserve">ガイブ </t>
    </rPh>
    <rPh sb="2" eb="5">
      <t xml:space="preserve">シドウシャ </t>
    </rPh>
    <rPh sb="9" eb="12">
      <t xml:space="preserve">ゴキニュウ </t>
    </rPh>
    <phoneticPr fontId="4"/>
  </si>
  <si>
    <t>部責任教諭ではない教員の引率の場合に御記入ください</t>
    <rPh sb="0" eb="3">
      <t xml:space="preserve">ブセキニｎ </t>
    </rPh>
    <rPh sb="3" eb="5">
      <t xml:space="preserve">キョウユ </t>
    </rPh>
    <rPh sb="9" eb="11">
      <t xml:space="preserve">キョウイｎ </t>
    </rPh>
    <rPh sb="12" eb="14">
      <t xml:space="preserve">インソツ </t>
    </rPh>
    <rPh sb="15" eb="17">
      <t>バアイ</t>
    </rPh>
    <rPh sb="18" eb="21">
      <t xml:space="preserve">ゴキニュウ </t>
    </rPh>
    <phoneticPr fontId="4"/>
  </si>
  <si>
    <t>いる場合のみ記入・選択してください</t>
    <rPh sb="6" eb="8">
      <t>キニュウ</t>
    </rPh>
    <rPh sb="9" eb="11">
      <t>センタク</t>
    </rPh>
    <phoneticPr fontId="4"/>
  </si>
  <si>
    <t>選択してください。</t>
    <rPh sb="0" eb="2">
      <t xml:space="preserve">センタク </t>
    </rPh>
    <phoneticPr fontId="4"/>
  </si>
  <si>
    <t>保護者引率は必ず記入してください。申込書の保護者氏名欄の記入もお願いいたします。</t>
    <rPh sb="0" eb="3">
      <t xml:space="preserve">ホゴシャ </t>
    </rPh>
    <rPh sb="3" eb="5">
      <t xml:space="preserve">インソツ </t>
    </rPh>
    <rPh sb="6" eb="7">
      <t xml:space="preserve">カナラズ </t>
    </rPh>
    <rPh sb="8" eb="10">
      <t xml:space="preserve">キニュウ </t>
    </rPh>
    <rPh sb="17" eb="20">
      <t xml:space="preserve">モウシコミショ </t>
    </rPh>
    <rPh sb="21" eb="24">
      <t xml:space="preserve">ホゴシャ </t>
    </rPh>
    <rPh sb="24" eb="27">
      <t xml:space="preserve">シメイラン </t>
    </rPh>
    <rPh sb="28" eb="30">
      <t xml:space="preserve">キニュウウ </t>
    </rPh>
    <phoneticPr fontId="4"/>
  </si>
  <si>
    <t>審判ライセンス</t>
    <rPh sb="0" eb="2">
      <t xml:space="preserve">シンパｎ </t>
    </rPh>
    <phoneticPr fontId="4"/>
  </si>
  <si>
    <t>部責任教諭
審判ライセンス</t>
    <rPh sb="0" eb="1">
      <t xml:space="preserve">ブ </t>
    </rPh>
    <rPh sb="1" eb="3">
      <t xml:space="preserve">セキニｎ </t>
    </rPh>
    <rPh sb="3" eb="5">
      <t xml:space="preserve">キョウユ </t>
    </rPh>
    <rPh sb="6" eb="8">
      <t xml:space="preserve">シンパｎ </t>
    </rPh>
    <phoneticPr fontId="4"/>
  </si>
  <si>
    <t>)</t>
    <phoneticPr fontId="4"/>
  </si>
  <si>
    <t>任命者(</t>
    <phoneticPr fontId="4"/>
  </si>
  <si>
    <t>部活動指導員審判員ライセンス</t>
    <rPh sb="0" eb="3">
      <t xml:space="preserve">ブカツドウ </t>
    </rPh>
    <rPh sb="3" eb="6">
      <t xml:space="preserve">シドウイｎ </t>
    </rPh>
    <rPh sb="6" eb="9">
      <t xml:space="preserve">シンパンイｎ </t>
    </rPh>
    <phoneticPr fontId="4"/>
  </si>
  <si>
    <t>引率教諭審判員ライセンス</t>
    <rPh sb="0" eb="2">
      <t xml:space="preserve">インソツ </t>
    </rPh>
    <rPh sb="2" eb="4">
      <t xml:space="preserve">キョウユ </t>
    </rPh>
    <rPh sb="4" eb="7">
      <t xml:space="preserve">シンパンイｎ </t>
    </rPh>
    <phoneticPr fontId="4"/>
  </si>
  <si>
    <r>
      <t xml:space="preserve">※各階級入力順の先頭からを学校内順位1位(ブロック予選上位）とします。
</t>
    </r>
    <r>
      <rPr>
        <b/>
        <sz val="10"/>
        <color rgb="FFFF0000"/>
        <rFont val="ＭＳ ゴシック"/>
        <family val="3"/>
        <charset val="128"/>
      </rPr>
      <t>※申請体重は階級の範囲内で入力してください。申し込みエラーの原因となります。</t>
    </r>
    <phoneticPr fontId="4"/>
  </si>
  <si>
    <t>外部指導者審判員ライセンス</t>
    <rPh sb="0" eb="2">
      <t xml:space="preserve">ガイブ </t>
    </rPh>
    <rPh sb="2" eb="5">
      <t xml:space="preserve">シドウシャ </t>
    </rPh>
    <rPh sb="5" eb="8">
      <t xml:space="preserve">シンパンイｎ </t>
    </rPh>
    <phoneticPr fontId="4"/>
  </si>
  <si>
    <t>（</t>
    <phoneticPr fontId="4"/>
  </si>
  <si>
    <t>）中</t>
    <phoneticPr fontId="4"/>
  </si>
  <si>
    <t>印</t>
    <rPh sb="0" eb="1">
      <t xml:space="preserve">イン </t>
    </rPh>
    <phoneticPr fontId="4"/>
  </si>
  <si>
    <t>印</t>
    <rPh sb="0" eb="1">
      <t xml:space="preserve">イｎ </t>
    </rPh>
    <phoneticPr fontId="4"/>
  </si>
  <si>
    <t>※１～５,必須記入　６，７，必要に応じて記入　８,保護者引率の場合は依頼監督を必ず記入する　　９，引率が保護者の場合は引率する保護者の氏名を記入する。</t>
    <rPh sb="5" eb="7">
      <t>ヒッス</t>
    </rPh>
    <rPh sb="7" eb="9">
      <t>キニュウ</t>
    </rPh>
    <rPh sb="14" eb="16">
      <t>ヒツヨウ</t>
    </rPh>
    <rPh sb="17" eb="18">
      <t>オウ</t>
    </rPh>
    <rPh sb="20" eb="22">
      <t>キニュウ</t>
    </rPh>
    <rPh sb="25" eb="28">
      <t>ホゴシャ</t>
    </rPh>
    <rPh sb="28" eb="30">
      <t>インソツ</t>
    </rPh>
    <rPh sb="31" eb="33">
      <t>バアイ</t>
    </rPh>
    <rPh sb="34" eb="36">
      <t>イライ</t>
    </rPh>
    <rPh sb="36" eb="38">
      <t>カントク</t>
    </rPh>
    <rPh sb="39" eb="40">
      <t>カナラ</t>
    </rPh>
    <rPh sb="41" eb="43">
      <t>キニュウ</t>
    </rPh>
    <rPh sb="49" eb="51">
      <t>インソツ</t>
    </rPh>
    <rPh sb="52" eb="55">
      <t>ホゴシャ</t>
    </rPh>
    <rPh sb="56" eb="58">
      <t>バアイ</t>
    </rPh>
    <rPh sb="59" eb="61">
      <t>インソツ</t>
    </rPh>
    <rPh sb="63" eb="66">
      <t>ホゴシャ</t>
    </rPh>
    <rPh sb="67" eb="69">
      <t>シメイ</t>
    </rPh>
    <rPh sb="70" eb="72">
      <t>キニュウ</t>
    </rPh>
    <phoneticPr fontId="4"/>
  </si>
  <si>
    <t>【６ブロック予選】第７３回　東京都中学校対抗柔道大会　申込用紙</t>
    <rPh sb="6" eb="8">
      <t>ヨセン</t>
    </rPh>
    <rPh sb="9" eb="10">
      <t>ダイ</t>
    </rPh>
    <rPh sb="12" eb="13">
      <t>カイ</t>
    </rPh>
    <rPh sb="14" eb="17">
      <t>トウキョウト</t>
    </rPh>
    <rPh sb="17" eb="20">
      <t>チュウガッコウ</t>
    </rPh>
    <rPh sb="20" eb="22">
      <t>タイコウ</t>
    </rPh>
    <rPh sb="22" eb="24">
      <t>ジュウドウ</t>
    </rPh>
    <rPh sb="24" eb="26">
      <t>タイカイ</t>
    </rPh>
    <rPh sb="27" eb="29">
      <t>モウシコミ</t>
    </rPh>
    <rPh sb="29" eb="31">
      <t>ヨウシ</t>
    </rPh>
    <phoneticPr fontId="4"/>
  </si>
  <si>
    <t>【６ブロック予選】第３５回東京都中学校体重別女子柔道選手権大会　申込用紙</t>
    <rPh sb="6" eb="8">
      <t>ヨセン</t>
    </rPh>
    <rPh sb="22" eb="24">
      <t>ジョシ</t>
    </rPh>
    <phoneticPr fontId="4"/>
  </si>
  <si>
    <t>【６ブロック予選】第４３回東京都中学校体重別柔道選手権大会　申込用紙</t>
    <rPh sb="6" eb="8">
      <t>ヨセン</t>
    </rPh>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</si>
  <si>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 xml:space="preserve">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08" eb="111">
      <t>チュウガッコウ</t>
    </rPh>
    <rPh sb="180" eb="182">
      <t>イチド</t>
    </rPh>
    <phoneticPr fontId="4"/>
  </si>
  <si>
    <t>団体戦</t>
    <rPh sb="0" eb="3">
      <t>ダンタイセン</t>
    </rPh>
    <phoneticPr fontId="4"/>
  </si>
  <si>
    <t>個人戦</t>
    <rPh sb="0" eb="3">
      <t>コジンセン</t>
    </rPh>
    <phoneticPr fontId="4"/>
  </si>
  <si>
    <t>【６ブロック予選】第２８回　東京都中学校対抗女子柔道大会　申込用紙</t>
    <rPh sb="9" eb="10">
      <t>ダイ</t>
    </rPh>
    <rPh sb="12" eb="13">
      <t>カイ</t>
    </rPh>
    <rPh sb="14" eb="17">
      <t>トウキョウト</t>
    </rPh>
    <rPh sb="17" eb="20">
      <t>チュウガッコウ</t>
    </rPh>
    <rPh sb="20" eb="22">
      <t>タイコウ</t>
    </rPh>
    <rPh sb="22" eb="24">
      <t>ジョシ</t>
    </rPh>
    <rPh sb="24" eb="26">
      <t>ジュウドウ</t>
    </rPh>
    <rPh sb="26" eb="28">
      <t>タイカイ</t>
    </rPh>
    <rPh sb="29" eb="31">
      <t>モウシコミ</t>
    </rPh>
    <rPh sb="31" eb="33">
      <t>ヨウシ</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</si>
  <si>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２．締め切り等につきましては、要綱をご覧ください。</t>
    </r>
    <r>
      <rPr>
        <sz val="12"/>
        <color theme="1"/>
        <rFont val="ＭＳ Ｐゴシック"/>
        <family val="3"/>
        <charset val="128"/>
      </rPr>
      <t xml:space="preserve">
</t>
    </r>
    <rPh sb="54" eb="55">
      <t>シ</t>
    </rPh>
    <rPh sb="56" eb="57">
      <t>キ</t>
    </rPh>
    <rPh sb="58" eb="59">
      <t>トウ</t>
    </rPh>
    <rPh sb="67" eb="69">
      <t>ヨウコウ</t>
    </rPh>
    <rPh sb="71" eb="72">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</si>
</sst>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b/>
      <sz val="10"/>
      <name val="ＭＳ ゴシック"/>
      <family val="3"/>
      <charset val="128"/>
    </font>
    <font>
      <sz val="5"/>
      <name val="ＭＳ ゴシック"/>
      <family val="3"/>
      <charset val="128"/>
    </font>
    <font>
      <sz val="10"/>
      <color theme="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0"/>
      <color rgb="FFFF0000"/>
      <name val="ＭＳ Ｐゴシック"/>
      <family val="3"/>
      <charset val="128"/>
    </font>
    <font>
      <sz val="10"/>
      <name val="ＭＳ Ｐゴシック"/>
      <family val="3"/>
      <charset val="128"/>
    </font>
    <font>
      <sz val="14"/>
      <name val="ＭＳ ゴシック"/>
      <family val="3"/>
      <charset val="128"/>
    </font>
    <font>
      <sz val="8"/>
      <name val="ＭＳ ゴシック"/>
      <family val="2"/>
      <charset val="128"/>
    </font>
    <font>
      <sz val="5"/>
      <color theme="1"/>
      <name val="ＭＳ ゴシック"/>
      <family val="3"/>
      <charset val="128"/>
    </font>
    <font>
      <sz val="12"/>
      <name val="ＭＳ ゴシック"/>
      <family val="2"/>
      <charset val="128"/>
    </font>
    <font>
      <sz val="5"/>
      <name val="ＭＳ Ｐゴシック"/>
      <family val="3"/>
      <charset val="128"/>
    </font>
    <font>
      <sz val="20"/>
      <name val="ＭＳ Ｐゴシック"/>
      <family val="3"/>
      <charset val="128"/>
    </font>
    <font>
      <sz val="18"/>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thin">
        <color auto="1"/>
      </top>
      <bottom style="medium">
        <color auto="1"/>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auto="1"/>
      </left>
      <right style="medium">
        <color auto="1"/>
      </right>
      <top/>
      <bottom style="thin">
        <color auto="1"/>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thin">
        <color indexed="64"/>
      </top>
      <bottom style="medium">
        <color auto="1"/>
      </bottom>
      <diagonal/>
    </border>
    <border>
      <left style="double">
        <color indexed="64"/>
      </left>
      <right style="thin">
        <color indexed="64"/>
      </right>
      <top style="thin">
        <color indexed="64"/>
      </top>
      <bottom style="medium">
        <color auto="1"/>
      </bottom>
      <diagonal/>
    </border>
    <border>
      <left style="medium">
        <color auto="1"/>
      </left>
      <right style="medium">
        <color auto="1"/>
      </right>
      <top style="medium">
        <color auto="1"/>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95">
    <xf numFmtId="0" fontId="0" fillId="0" borderId="0" xfId="0">
      <alignment vertical="center"/>
    </xf>
    <xf numFmtId="0" fontId="8" fillId="0" borderId="0" xfId="0" applyFont="1">
      <alignment vertical="center"/>
    </xf>
    <xf numFmtId="0" fontId="0" fillId="0" borderId="40" xfId="0"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43" fillId="0" borderId="0" xfId="0" applyFont="1" applyAlignment="1">
      <alignment vertical="center" wrapText="1"/>
    </xf>
    <xf numFmtId="0" fontId="8" fillId="0" borderId="0" xfId="0" applyFont="1" applyAlignment="1"/>
    <xf numFmtId="0" fontId="7" fillId="0" borderId="0" xfId="0" applyFont="1" applyAlignment="1">
      <alignment wrapText="1" shrinkToFit="1"/>
    </xf>
    <xf numFmtId="0" fontId="53" fillId="0" borderId="0" xfId="0" applyFont="1" applyAlignment="1">
      <alignment horizontal="center" vertical="center" textRotation="90" wrapText="1"/>
    </xf>
    <xf numFmtId="0" fontId="54" fillId="0" borderId="77" xfId="0" applyFont="1" applyBorder="1" applyAlignment="1">
      <alignment horizontal="center" vertical="center" textRotation="180" wrapText="1"/>
    </xf>
    <xf numFmtId="0" fontId="53" fillId="0" borderId="0" xfId="0" applyFont="1" applyAlignment="1">
      <alignment horizontal="center" vertical="center" textRotation="255"/>
    </xf>
    <xf numFmtId="0" fontId="54" fillId="0" borderId="0" xfId="0" applyFont="1" applyAlignment="1">
      <alignment horizontal="center" vertical="center" textRotation="255"/>
    </xf>
    <xf numFmtId="0" fontId="53" fillId="0" borderId="0" xfId="0" applyFont="1" applyAlignment="1">
      <alignment horizontal="center" vertical="center" textRotation="90"/>
    </xf>
    <xf numFmtId="0" fontId="10" fillId="0" borderId="0" xfId="0" applyFont="1" applyAlignment="1">
      <alignment horizontal="left" vertical="top" wrapText="1"/>
    </xf>
    <xf numFmtId="0" fontId="44" fillId="0" borderId="0" xfId="0" applyFont="1">
      <alignment vertical="center"/>
    </xf>
    <xf numFmtId="0" fontId="44" fillId="0" borderId="78" xfId="0" applyFont="1" applyBorder="1" applyAlignment="1" applyProtection="1">
      <alignment horizontal="center" vertical="center" shrinkToFit="1"/>
      <protection locked="0"/>
    </xf>
    <xf numFmtId="0" fontId="44" fillId="0" borderId="79" xfId="0" applyFont="1" applyBorder="1" applyAlignment="1" applyProtection="1">
      <alignment horizontal="center" vertical="center" shrinkToFit="1"/>
      <protection locked="0"/>
    </xf>
    <xf numFmtId="0" fontId="0" fillId="0" borderId="0" xfId="0" applyAlignment="1">
      <alignment horizontal="center" vertical="center" shrinkToFit="1"/>
    </xf>
    <xf numFmtId="0" fontId="44" fillId="0" borderId="80" xfId="0" applyFont="1" applyBorder="1" applyAlignment="1" applyProtection="1">
      <alignment horizontal="center" vertical="center" shrinkToFit="1"/>
      <protection locked="0"/>
    </xf>
    <xf numFmtId="0" fontId="58" fillId="0" borderId="0" xfId="0" applyFont="1" applyAlignment="1">
      <alignment horizontal="center" vertical="center" shrinkToFit="1"/>
    </xf>
    <xf numFmtId="0" fontId="44" fillId="0" borderId="82" xfId="0" applyFont="1" applyBorder="1">
      <alignment vertical="center"/>
    </xf>
    <xf numFmtId="0" fontId="44" fillId="0" borderId="83" xfId="0" applyFont="1" applyBorder="1">
      <alignment vertical="center"/>
    </xf>
    <xf numFmtId="0" fontId="44" fillId="0" borderId="84" xfId="0" applyFont="1" applyBorder="1">
      <alignment vertical="center"/>
    </xf>
    <xf numFmtId="0" fontId="44" fillId="0" borderId="85" xfId="0" applyFont="1" applyBorder="1" applyAlignment="1" applyProtection="1">
      <alignment horizontal="center" vertical="center" shrinkToFit="1"/>
      <protection locked="0"/>
    </xf>
    <xf numFmtId="0" fontId="44" fillId="0" borderId="86" xfId="0" applyFont="1" applyBorder="1" applyAlignment="1" applyProtection="1">
      <alignment horizontal="center" vertical="center" shrinkToFit="1"/>
      <protection locked="0"/>
    </xf>
    <xf numFmtId="0" fontId="44" fillId="0" borderId="88" xfId="0" applyFont="1" applyBorder="1">
      <alignment vertical="center"/>
    </xf>
    <xf numFmtId="0" fontId="44" fillId="0" borderId="12" xfId="0" applyFont="1" applyBorder="1" applyAlignment="1">
      <alignment horizontal="center" vertical="center" shrinkToFit="1"/>
    </xf>
    <xf numFmtId="0" fontId="44" fillId="0" borderId="89" xfId="0" applyFont="1" applyBorder="1" applyAlignment="1" applyProtection="1">
      <alignment horizontal="center" vertical="center" shrinkToFit="1"/>
      <protection locked="0"/>
    </xf>
    <xf numFmtId="0" fontId="0" fillId="0" borderId="90" xfId="0" applyBorder="1" applyAlignment="1">
      <alignment horizontal="center" vertical="center" shrinkToFit="1"/>
    </xf>
    <xf numFmtId="0" fontId="44" fillId="0" borderId="11" xfId="0" applyFont="1" applyBorder="1" applyAlignment="1">
      <alignment horizontal="center" vertical="center" shrinkToFit="1"/>
    </xf>
    <xf numFmtId="0" fontId="44" fillId="0" borderId="92" xfId="0" applyFont="1" applyBorder="1" applyAlignment="1" applyProtection="1">
      <alignment horizontal="center" vertical="center" shrinkToFit="1"/>
      <protection locked="0"/>
    </xf>
    <xf numFmtId="0" fontId="0" fillId="0" borderId="93" xfId="0" applyBorder="1" applyAlignment="1">
      <alignment horizontal="center" vertical="center" shrinkToFit="1"/>
    </xf>
    <xf numFmtId="0" fontId="44" fillId="0" borderId="10" xfId="0" applyFont="1" applyBorder="1" applyAlignment="1" applyProtection="1">
      <alignment vertical="center" shrinkToFit="1"/>
      <protection locked="0"/>
    </xf>
    <xf numFmtId="0" fontId="44" fillId="0" borderId="42" xfId="0" applyFont="1" applyBorder="1" applyAlignment="1" applyProtection="1">
      <alignment horizontal="center" vertical="center" shrinkToFit="1"/>
      <protection locked="0"/>
    </xf>
    <xf numFmtId="0" fontId="44" fillId="0" borderId="11" xfId="0" applyFont="1" applyBorder="1" applyAlignment="1" applyProtection="1">
      <alignment horizontal="center" vertical="center" shrinkToFit="1"/>
      <protection locked="0"/>
    </xf>
    <xf numFmtId="0" fontId="44" fillId="0" borderId="11" xfId="0" applyFont="1" applyBorder="1" applyAlignment="1" applyProtection="1">
      <alignment vertical="center" shrinkToFit="1"/>
      <protection locked="0"/>
    </xf>
    <xf numFmtId="0" fontId="44" fillId="0" borderId="39" xfId="0" applyFont="1" applyBorder="1" applyAlignment="1" applyProtection="1">
      <alignment horizontal="center" vertical="center" shrinkToFit="1"/>
      <protection locked="0"/>
    </xf>
    <xf numFmtId="0" fontId="44" fillId="0" borderId="94" xfId="0" applyFont="1" applyBorder="1">
      <alignment vertical="center"/>
    </xf>
    <xf numFmtId="0" fontId="44" fillId="0" borderId="17" xfId="0" applyFont="1" applyBorder="1" applyAlignment="1" applyProtection="1">
      <alignment horizontal="center" vertical="center" shrinkToFit="1"/>
      <protection locked="0"/>
    </xf>
    <xf numFmtId="0" fontId="33" fillId="28" borderId="0" xfId="0" applyFont="1" applyFill="1" applyAlignment="1">
      <alignment vertical="top" wrapText="1" shrinkToFit="1"/>
    </xf>
    <xf numFmtId="0" fontId="40" fillId="28" borderId="0" xfId="0" applyFont="1" applyFill="1" applyAlignment="1">
      <alignment vertical="center" wrapText="1" shrinkToFit="1"/>
    </xf>
    <xf numFmtId="0" fontId="51" fillId="28" borderId="0" xfId="0" applyFont="1" applyFill="1" applyAlignment="1">
      <alignment vertical="top" wrapText="1" shrinkToFit="1"/>
    </xf>
    <xf numFmtId="0" fontId="41" fillId="0" borderId="0" xfId="0" applyFont="1">
      <alignment vertical="center"/>
    </xf>
    <xf numFmtId="0" fontId="7" fillId="0" borderId="28" xfId="0" applyFont="1" applyBorder="1" applyAlignment="1">
      <alignment shrinkToFit="1"/>
    </xf>
    <xf numFmtId="0" fontId="7" fillId="0" borderId="28" xfId="0" applyFont="1" applyBorder="1" applyAlignment="1">
      <alignment horizontal="center" shrinkToFit="1"/>
    </xf>
    <xf numFmtId="0" fontId="7" fillId="0" borderId="41" xfId="0" applyFont="1" applyBorder="1" applyAlignment="1">
      <alignment shrinkToFit="1"/>
    </xf>
    <xf numFmtId="0" fontId="40" fillId="0" borderId="24" xfId="0" applyFont="1" applyBorder="1" applyAlignment="1">
      <alignment wrapText="1" shrinkToFit="1"/>
    </xf>
    <xf numFmtId="0" fontId="7" fillId="0" borderId="0" xfId="0" applyFont="1" applyAlignment="1">
      <alignment vertical="center" shrinkToFit="1"/>
    </xf>
    <xf numFmtId="0" fontId="28" fillId="0" borderId="0" xfId="0" applyFont="1" applyAlignment="1">
      <alignment wrapText="1" shrinkToFit="1"/>
    </xf>
    <xf numFmtId="0" fontId="8" fillId="0" borderId="0" xfId="0" applyFont="1" applyAlignment="1">
      <alignment shrinkToFit="1"/>
    </xf>
    <xf numFmtId="0" fontId="39" fillId="0" borderId="0" xfId="0" applyFont="1" applyAlignment="1">
      <alignment vertical="center" shrinkToFit="1"/>
    </xf>
    <xf numFmtId="0" fontId="8" fillId="0" borderId="28" xfId="0" applyFont="1" applyBorder="1" applyAlignment="1">
      <alignment horizontal="right" wrapText="1" shrinkToFit="1"/>
    </xf>
    <xf numFmtId="0" fontId="8" fillId="0" borderId="28" xfId="0" applyFont="1" applyBorder="1" applyAlignment="1">
      <alignment wrapText="1" shrinkToFit="1"/>
    </xf>
    <xf numFmtId="0" fontId="42" fillId="0" borderId="0" xfId="0" applyFont="1" applyAlignment="1">
      <alignment vertical="center" shrinkToFit="1"/>
    </xf>
    <xf numFmtId="0" fontId="40" fillId="0" borderId="0" xfId="0" applyFont="1" applyAlignment="1">
      <alignment vertical="center" wrapText="1" shrinkToFit="1"/>
    </xf>
    <xf numFmtId="0" fontId="0" fillId="0" borderId="0" xfId="0" applyAlignment="1">
      <alignment horizontal="center" shrinkToFit="1"/>
    </xf>
    <xf numFmtId="0" fontId="8" fillId="0" borderId="28" xfId="0" applyFont="1" applyBorder="1" applyAlignment="1">
      <alignment horizontal="center" vertical="center"/>
    </xf>
    <xf numFmtId="0" fontId="0" fillId="0" borderId="28" xfId="0" applyBorder="1">
      <alignment vertical="center"/>
    </xf>
    <xf numFmtId="0" fontId="8" fillId="0" borderId="41" xfId="0" applyFont="1" applyBorder="1" applyAlignment="1">
      <alignment horizontal="left" indent="1" shrinkToFit="1"/>
    </xf>
    <xf numFmtId="0" fontId="8" fillId="0" borderId="41" xfId="0" applyFont="1" applyBorder="1">
      <alignment vertical="center"/>
    </xf>
    <xf numFmtId="0" fontId="4" fillId="0" borderId="28" xfId="0" applyFont="1" applyBorder="1" applyAlignment="1">
      <alignment vertical="center" wrapText="1"/>
    </xf>
    <xf numFmtId="0" fontId="63" fillId="0" borderId="28" xfId="0" applyFont="1" applyBorder="1" applyAlignment="1">
      <alignment vertical="center" wrapText="1"/>
    </xf>
    <xf numFmtId="0" fontId="40" fillId="0" borderId="0" xfId="0" applyFont="1">
      <alignment vertical="center"/>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3" xfId="0" applyFont="1" applyBorder="1" applyAlignment="1">
      <alignment horizontal="left" vertical="top" wrapText="1"/>
    </xf>
    <xf numFmtId="0" fontId="46" fillId="0" borderId="0" xfId="0" applyFont="1" applyAlignment="1">
      <alignment horizontal="left" vertical="top" wrapText="1"/>
    </xf>
    <xf numFmtId="0" fontId="46" fillId="0" borderId="44" xfId="0" applyFont="1" applyBorder="1" applyAlignment="1">
      <alignment horizontal="left" vertical="top" wrapText="1"/>
    </xf>
    <xf numFmtId="0" fontId="46" fillId="0" borderId="46" xfId="0" applyFont="1" applyBorder="1" applyAlignment="1">
      <alignment horizontal="left" vertical="top" wrapText="1"/>
    </xf>
    <xf numFmtId="0" fontId="46" fillId="0" borderId="47" xfId="0" applyFont="1" applyBorder="1" applyAlignment="1">
      <alignment horizontal="left" vertical="top" wrapText="1"/>
    </xf>
    <xf numFmtId="0" fontId="46" fillId="0" borderId="48" xfId="0" applyFont="1" applyBorder="1" applyAlignment="1">
      <alignment horizontal="lef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4" fillId="0" borderId="80" xfId="0" applyFont="1" applyBorder="1" applyAlignment="1">
      <alignment horizontal="center" vertical="center"/>
    </xf>
    <xf numFmtId="0" fontId="44" fillId="0" borderId="81" xfId="0" applyFont="1" applyBorder="1" applyAlignment="1">
      <alignment horizontal="center" vertical="center"/>
    </xf>
    <xf numFmtId="0" fontId="0" fillId="0" borderId="82" xfId="0" applyBorder="1" applyAlignment="1">
      <alignment horizontal="center" vertical="center" wrapText="1"/>
    </xf>
    <xf numFmtId="0" fontId="0" fillId="0" borderId="83" xfId="0" applyBorder="1" applyAlignment="1">
      <alignment horizontal="center" vertical="center"/>
    </xf>
    <xf numFmtId="0" fontId="0" fillId="0" borderId="84" xfId="0" applyBorder="1" applyAlignment="1">
      <alignment horizontal="center" vertical="center"/>
    </xf>
    <xf numFmtId="0" fontId="44" fillId="0" borderId="78" xfId="0" applyFont="1" applyBorder="1" applyAlignment="1" applyProtection="1">
      <alignment horizontal="center" vertical="center" shrinkToFit="1"/>
      <protection locked="0"/>
    </xf>
    <xf numFmtId="0" fontId="44" fillId="0" borderId="55" xfId="0" applyFont="1" applyBorder="1" applyAlignment="1" applyProtection="1">
      <alignment horizontal="center" vertical="center" shrinkToFit="1"/>
      <protection locked="0"/>
    </xf>
    <xf numFmtId="0" fontId="44" fillId="0" borderId="79" xfId="0" applyFont="1" applyBorder="1" applyAlignment="1" applyProtection="1">
      <alignment horizontal="center" vertical="center" shrinkToFit="1"/>
      <protection locked="0"/>
    </xf>
    <xf numFmtId="0" fontId="44" fillId="0" borderId="85" xfId="0" applyFont="1" applyBorder="1" applyAlignment="1" applyProtection="1">
      <alignment horizontal="center" vertical="center" shrinkToFit="1"/>
      <protection locked="0"/>
    </xf>
    <xf numFmtId="0" fontId="44" fillId="0" borderId="56" xfId="0" applyFont="1" applyBorder="1" applyAlignment="1" applyProtection="1">
      <alignment horizontal="center" vertical="center" shrinkToFit="1"/>
      <protection locked="0"/>
    </xf>
    <xf numFmtId="0" fontId="44" fillId="0" borderId="86" xfId="0" applyFont="1" applyBorder="1" applyAlignment="1" applyProtection="1">
      <alignment horizontal="center" vertical="center" shrinkToFit="1"/>
      <protection locked="0"/>
    </xf>
    <xf numFmtId="0" fontId="44" fillId="0" borderId="16" xfId="0" applyFont="1" applyBorder="1" applyAlignment="1" applyProtection="1">
      <alignment horizontal="center" vertical="center" shrinkToFit="1"/>
      <protection locked="0"/>
    </xf>
    <xf numFmtId="0" fontId="44" fillId="0" borderId="10" xfId="0" applyFont="1" applyBorder="1" applyAlignment="1" applyProtection="1">
      <alignment horizontal="center" vertical="center" shrinkToFit="1"/>
      <protection locked="0"/>
    </xf>
    <xf numFmtId="0" fontId="58" fillId="0" borderId="87" xfId="0" applyFont="1" applyBorder="1" applyAlignment="1">
      <alignment horizontal="center" vertical="center" wrapText="1"/>
    </xf>
    <xf numFmtId="0" fontId="58" fillId="0" borderId="91" xfId="0" applyFont="1" applyBorder="1" applyAlignment="1">
      <alignment horizontal="center" vertical="center" wrapText="1"/>
    </xf>
    <xf numFmtId="0" fontId="0" fillId="0" borderId="88" xfId="0" applyBorder="1" applyAlignment="1">
      <alignment horizontal="center" vertical="center" wrapText="1"/>
    </xf>
    <xf numFmtId="0" fontId="44" fillId="0" borderId="18" xfId="0" applyFont="1" applyBorder="1" applyAlignment="1" applyProtection="1">
      <alignment horizontal="center" vertical="center" shrinkToFit="1"/>
      <protection locked="0"/>
    </xf>
    <xf numFmtId="0" fontId="44" fillId="0" borderId="12" xfId="0" applyFont="1" applyBorder="1" applyAlignment="1" applyProtection="1">
      <alignment horizontal="center" vertical="center" shrinkToFit="1"/>
      <protection locked="0"/>
    </xf>
    <xf numFmtId="0" fontId="44" fillId="0" borderId="32" xfId="0" applyFont="1" applyBorder="1" applyAlignment="1" applyProtection="1">
      <alignment horizontal="center" vertical="center" shrinkToFit="1"/>
      <protection locked="0"/>
    </xf>
    <xf numFmtId="0" fontId="44" fillId="0" borderId="37" xfId="0" applyFont="1" applyBorder="1" applyAlignment="1" applyProtection="1">
      <alignment horizontal="center" vertical="center" shrinkToFit="1"/>
      <protection locked="0"/>
    </xf>
    <xf numFmtId="0" fontId="44" fillId="0" borderId="30" xfId="0" applyFont="1" applyBorder="1" applyAlignment="1" applyProtection="1">
      <alignment horizontal="center" vertical="center" shrinkToFit="1"/>
      <protection locked="0"/>
    </xf>
    <xf numFmtId="0" fontId="44" fillId="0" borderId="28" xfId="0" applyFont="1" applyBorder="1" applyAlignment="1" applyProtection="1">
      <alignment horizontal="center" vertical="center" shrinkToFit="1"/>
      <protection locked="0"/>
    </xf>
    <xf numFmtId="0" fontId="44" fillId="0" borderId="45" xfId="0" applyFont="1" applyBorder="1" applyAlignment="1" applyProtection="1">
      <alignment horizontal="center" vertical="center" shrinkToFit="1"/>
      <protection locked="0"/>
    </xf>
    <xf numFmtId="0" fontId="44" fillId="0" borderId="11" xfId="0" applyFont="1" applyBorder="1" applyAlignment="1" applyProtection="1">
      <alignment horizontal="center" vertical="center" shrinkToFit="1"/>
      <protection locked="0"/>
    </xf>
    <xf numFmtId="0" fontId="44" fillId="0" borderId="80" xfId="0" applyFont="1" applyBorder="1" applyAlignment="1" applyProtection="1">
      <alignment horizontal="center" vertical="center" shrinkToFit="1"/>
      <protection locked="0"/>
    </xf>
    <xf numFmtId="0" fontId="44" fillId="0" borderId="41" xfId="0" applyFont="1" applyBorder="1" applyAlignment="1" applyProtection="1">
      <alignment horizontal="center" vertical="center" shrinkToFit="1"/>
      <protection locked="0"/>
    </xf>
    <xf numFmtId="0" fontId="44" fillId="0" borderId="81" xfId="0" applyFont="1" applyBorder="1" applyAlignment="1" applyProtection="1">
      <alignment horizontal="center" vertical="center" shrinkToFit="1"/>
      <protection locked="0"/>
    </xf>
    <xf numFmtId="0" fontId="44" fillId="0" borderId="34" xfId="0" applyFont="1" applyBorder="1" applyAlignment="1">
      <alignment horizontal="center" vertical="center"/>
    </xf>
    <xf numFmtId="0" fontId="44" fillId="0" borderId="54" xfId="0" applyFont="1" applyBorder="1" applyAlignment="1">
      <alignment horizontal="center" vertical="center"/>
    </xf>
    <xf numFmtId="0" fontId="44" fillId="0" borderId="34" xfId="0" applyFont="1" applyBorder="1" applyAlignment="1" applyProtection="1">
      <alignment horizontal="center" vertical="center" shrinkToFit="1"/>
      <protection locked="0"/>
    </xf>
    <xf numFmtId="0" fontId="44" fillId="0" borderId="24" xfId="0" applyFont="1" applyBorder="1" applyAlignment="1" applyProtection="1">
      <alignment horizontal="center" vertical="center" shrinkToFit="1"/>
      <protection locked="0"/>
    </xf>
    <xf numFmtId="0" fontId="44" fillId="0" borderId="54" xfId="0" applyFont="1" applyBorder="1" applyAlignment="1" applyProtection="1">
      <alignment horizontal="center" vertical="center" shrinkToFit="1"/>
      <protection locked="0"/>
    </xf>
    <xf numFmtId="0" fontId="44" fillId="0" borderId="78" xfId="0" applyFont="1" applyBorder="1" applyAlignment="1">
      <alignment horizontal="center" vertical="center"/>
    </xf>
    <xf numFmtId="0" fontId="44" fillId="0" borderId="79" xfId="0" applyFont="1" applyBorder="1" applyAlignment="1">
      <alignment horizontal="center" vertical="center"/>
    </xf>
    <xf numFmtId="0" fontId="64" fillId="0" borderId="0" xfId="0" applyFont="1" applyAlignment="1">
      <alignment horizontal="center" vertical="center" wrapText="1" shrinkToFit="1"/>
    </xf>
    <xf numFmtId="0" fontId="64" fillId="0" borderId="0" xfId="0" applyFont="1" applyAlignment="1">
      <alignment horizontal="center" vertical="center" shrinkToFit="1"/>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6" xfId="0" applyFont="1" applyFill="1" applyBorder="1" applyAlignment="1" applyProtection="1">
      <alignment horizontal="center" vertical="center"/>
      <protection locked="0"/>
    </xf>
    <xf numFmtId="0" fontId="8" fillId="28" borderId="47" xfId="0"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7" fillId="0" borderId="28" xfId="0" applyFont="1" applyBorder="1" applyAlignment="1">
      <alignment horizontal="left" indent="2"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pplyProtection="1">
      <alignment horizontal="center" vertical="center"/>
      <protection locked="0"/>
    </xf>
    <xf numFmtId="0" fontId="40" fillId="28" borderId="22" xfId="0" applyFont="1" applyFill="1" applyBorder="1" applyAlignment="1" applyProtection="1">
      <alignment horizontal="center" vertical="center"/>
      <protection locked="0"/>
    </xf>
    <xf numFmtId="0" fontId="8" fillId="28" borderId="20" xfId="0" applyFont="1" applyFill="1" applyBorder="1" applyAlignment="1" applyProtection="1">
      <alignment horizontal="right" vertical="center"/>
      <protection locked="0"/>
    </xf>
    <xf numFmtId="0" fontId="8" fillId="28" borderId="21" xfId="0" applyFont="1" applyFill="1" applyBorder="1" applyAlignment="1" applyProtection="1">
      <alignment horizontal="right" vertical="center"/>
      <protection locked="0"/>
    </xf>
    <xf numFmtId="0" fontId="8" fillId="28" borderId="22" xfId="0" applyFont="1" applyFill="1" applyBorder="1" applyAlignment="1" applyProtection="1">
      <alignment horizontal="right" vertical="center"/>
      <protection locked="0"/>
    </xf>
    <xf numFmtId="0" fontId="8" fillId="28" borderId="33" xfId="0" applyFont="1" applyFill="1" applyBorder="1" applyAlignment="1" applyProtection="1">
      <alignment horizontal="right" vertical="center"/>
      <protection locked="0"/>
    </xf>
    <xf numFmtId="0" fontId="8" fillId="28" borderId="28"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7" fillId="28" borderId="74" xfId="0" applyFont="1" applyFill="1" applyBorder="1" applyAlignment="1" applyProtection="1">
      <alignment horizontal="center" vertical="center"/>
      <protection locked="0"/>
    </xf>
    <xf numFmtId="0" fontId="7" fillId="28" borderId="75" xfId="0" applyFont="1" applyFill="1" applyBorder="1" applyAlignment="1" applyProtection="1">
      <alignment horizontal="center" vertical="center"/>
      <protection locked="0"/>
    </xf>
    <xf numFmtId="0" fontId="7" fillId="28" borderId="76" xfId="0" applyFont="1" applyFill="1" applyBorder="1" applyAlignment="1" applyProtection="1">
      <alignment horizontal="center" vertical="center"/>
      <protection locked="0"/>
    </xf>
    <xf numFmtId="0" fontId="42" fillId="0" borderId="35" xfId="0" applyFont="1" applyBorder="1" applyAlignment="1">
      <alignment horizontal="left" vertical="center" wrapText="1"/>
    </xf>
    <xf numFmtId="0" fontId="42" fillId="0" borderId="50" xfId="0" applyFont="1" applyBorder="1" applyAlignment="1">
      <alignment horizontal="left" vertical="center"/>
    </xf>
    <xf numFmtId="0" fontId="42"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0" fillId="0" borderId="36" xfId="0" applyFont="1" applyBorder="1" applyAlignment="1">
      <alignment horizontal="center" vertical="center" wrapText="1"/>
    </xf>
    <xf numFmtId="0" fontId="50" fillId="0" borderId="12" xfId="0" applyFont="1" applyBorder="1" applyAlignment="1">
      <alignment horizontal="center" vertical="center"/>
    </xf>
    <xf numFmtId="0" fontId="50" fillId="0" borderId="32" xfId="0" applyFont="1" applyBorder="1" applyAlignment="1">
      <alignment horizontal="center" vertical="center"/>
    </xf>
    <xf numFmtId="0" fontId="50" fillId="0" borderId="25" xfId="0" applyFont="1" applyBorder="1" applyAlignment="1">
      <alignment horizontal="center" vertical="center"/>
    </xf>
    <xf numFmtId="0" fontId="50" fillId="0" borderId="13" xfId="0" applyFont="1" applyBorder="1" applyAlignment="1">
      <alignment horizontal="center" vertical="center"/>
    </xf>
    <xf numFmtId="0" fontId="50" fillId="0" borderId="38" xfId="0" applyFont="1" applyBorder="1" applyAlignment="1">
      <alignment horizontal="center" vertical="center"/>
    </xf>
    <xf numFmtId="0" fontId="46" fillId="0" borderId="0" xfId="0" applyFont="1" applyAlignment="1">
      <alignment horizontal="right" vertical="center"/>
    </xf>
    <xf numFmtId="0" fontId="28" fillId="0" borderId="0" xfId="0" applyFont="1" applyAlignment="1">
      <alignment horizontal="left" vertical="center" wrapText="1"/>
    </xf>
    <xf numFmtId="0" fontId="40" fillId="0" borderId="0" xfId="0" applyFont="1" applyAlignment="1">
      <alignment horizontal="distributed"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28" xfId="0" applyFont="1" applyBorder="1" applyAlignment="1">
      <alignment horizontal="right"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7" fillId="0" borderId="28" xfId="0" applyFont="1" applyBorder="1" applyAlignment="1">
      <alignment horizontal="left" indent="1" shrinkToFit="1"/>
    </xf>
    <xf numFmtId="0" fontId="40" fillId="0" borderId="24" xfId="0" applyFont="1" applyBorder="1" applyAlignment="1">
      <alignment horizontal="right" wrapText="1" shrinkToFit="1"/>
    </xf>
    <xf numFmtId="0" fontId="40" fillId="0" borderId="24" xfId="0" applyFont="1" applyBorder="1" applyAlignment="1">
      <alignment horizontal="center" shrinkToFit="1"/>
    </xf>
    <xf numFmtId="0" fontId="60" fillId="0" borderId="24" xfId="0" applyFont="1" applyBorder="1" applyAlignment="1">
      <alignment horizontal="center" wrapText="1" shrinkToFit="1"/>
    </xf>
    <xf numFmtId="0" fontId="7" fillId="0" borderId="41" xfId="0" applyFont="1" applyBorder="1" applyAlignment="1">
      <alignment horizontal="left" shrinkToFit="1"/>
    </xf>
    <xf numFmtId="0" fontId="7" fillId="0" borderId="28" xfId="0" applyFont="1" applyBorder="1" applyAlignment="1">
      <alignment horizontal="left" shrinkToFit="1"/>
    </xf>
    <xf numFmtId="0" fontId="7" fillId="0" borderId="41" xfId="0" applyFont="1" applyBorder="1" applyAlignment="1">
      <alignment horizontal="left" indent="1" shrinkToFit="1"/>
    </xf>
    <xf numFmtId="0" fontId="61" fillId="0" borderId="24" xfId="0" applyFont="1" applyBorder="1" applyAlignment="1">
      <alignment horizontal="center" vertical="center" wrapText="1" shrinkToFit="1"/>
    </xf>
    <xf numFmtId="0" fontId="60" fillId="0" borderId="0" xfId="0" applyFont="1" applyAlignment="1">
      <alignment horizontal="center" wrapText="1" shrinkToFit="1"/>
    </xf>
    <xf numFmtId="0" fontId="8" fillId="0" borderId="0" xfId="0" applyFont="1" applyAlignment="1">
      <alignment horizontal="center" shrinkToFit="1"/>
    </xf>
    <xf numFmtId="0" fontId="8" fillId="0" borderId="41" xfId="0" applyFont="1" applyBorder="1" applyAlignment="1">
      <alignment horizontal="left" indent="1"/>
    </xf>
    <xf numFmtId="0" fontId="8" fillId="0" borderId="28" xfId="0" applyFont="1" applyBorder="1" applyAlignment="1">
      <alignment horizontal="center" wrapText="1" shrinkToFit="1"/>
    </xf>
    <xf numFmtId="0" fontId="8" fillId="0" borderId="28" xfId="0" applyFont="1" applyBorder="1" applyAlignment="1">
      <alignment horizontal="center" shrinkToFit="1"/>
    </xf>
    <xf numFmtId="0" fontId="7" fillId="0" borderId="28" xfId="0" applyFont="1" applyBorder="1" applyAlignment="1">
      <alignment horizontal="center" shrinkToFit="1"/>
    </xf>
    <xf numFmtId="0" fontId="60" fillId="0" borderId="0" xfId="0" applyFont="1" applyAlignment="1">
      <alignment horizontal="center" shrinkToFit="1"/>
    </xf>
    <xf numFmtId="0" fontId="7" fillId="0" borderId="24" xfId="0" applyFont="1" applyBorder="1" applyAlignment="1">
      <alignment horizontal="center" shrinkToFit="1"/>
    </xf>
    <xf numFmtId="0" fontId="41" fillId="0" borderId="35" xfId="0" applyFont="1" applyBorder="1" applyAlignment="1">
      <alignment horizontal="left" vertical="center" wrapText="1"/>
    </xf>
    <xf numFmtId="0" fontId="41" fillId="0" borderId="50" xfId="0" applyFont="1" applyBorder="1" applyAlignment="1">
      <alignment horizontal="left" vertical="center"/>
    </xf>
    <xf numFmtId="0" fontId="41"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8" fillId="0" borderId="0" xfId="0" applyFont="1" applyAlignment="1">
      <alignment horizontal="distributed" wrapText="1" shrinkToFit="1"/>
    </xf>
    <xf numFmtId="0" fontId="7" fillId="0" borderId="24" xfId="0" applyFont="1" applyBorder="1" applyAlignment="1">
      <alignment horizontal="distributed" shrinkToFit="1"/>
    </xf>
    <xf numFmtId="0" fontId="40" fillId="0" borderId="24" xfId="0" applyFont="1" applyBorder="1" applyAlignment="1">
      <alignment horizontal="right" shrinkToFit="1"/>
    </xf>
    <xf numFmtId="0" fontId="62" fillId="0" borderId="41" xfId="0" applyFont="1" applyBorder="1" applyAlignment="1">
      <alignment horizontal="left" indent="1" shrinkToFit="1"/>
    </xf>
    <xf numFmtId="0" fontId="44" fillId="0" borderId="35" xfId="0" applyFont="1" applyBorder="1" applyAlignment="1">
      <alignment horizontal="center" vertical="center"/>
    </xf>
    <xf numFmtId="0" fontId="44" fillId="0" borderId="51" xfId="0" applyFont="1" applyBorder="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8" borderId="59" xfId="0" applyFont="1" applyFill="1" applyBorder="1" applyAlignment="1" applyProtection="1">
      <alignment horizontal="center" vertical="center"/>
      <protection locked="0"/>
    </xf>
    <xf numFmtId="0" fontId="6" fillId="28" borderId="60"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3" xfId="0" applyFont="1" applyFill="1" applyBorder="1" applyAlignment="1" applyProtection="1">
      <alignment horizontal="center" vertical="center"/>
      <protection locked="0"/>
    </xf>
    <xf numFmtId="0" fontId="6" fillId="28" borderId="0" xfId="0" applyFont="1" applyFill="1" applyAlignment="1" applyProtection="1">
      <alignment horizontal="center" vertical="center"/>
      <protection locked="0"/>
    </xf>
    <xf numFmtId="0" fontId="6" fillId="28" borderId="33" xfId="0" applyFont="1" applyFill="1" applyBorder="1" applyAlignment="1" applyProtection="1">
      <alignment horizontal="center" vertical="center"/>
      <protection locked="0"/>
    </xf>
    <xf numFmtId="0" fontId="6" fillId="28" borderId="28" xfId="0" applyFont="1" applyFill="1" applyBorder="1" applyAlignment="1" applyProtection="1">
      <alignment horizontal="center" vertical="center"/>
      <protection locked="0"/>
    </xf>
    <xf numFmtId="0" fontId="6" fillId="28" borderId="34" xfId="0" applyFont="1" applyFill="1" applyBorder="1" applyAlignment="1" applyProtection="1">
      <alignment horizontal="center" vertical="center"/>
      <protection locked="0"/>
    </xf>
    <xf numFmtId="0" fontId="6" fillId="28" borderId="24" xfId="0"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0" fillId="28" borderId="19"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6" fillId="28" borderId="46" xfId="0" applyFont="1" applyFill="1" applyBorder="1" applyAlignment="1" applyProtection="1">
      <alignment horizontal="center" vertical="center"/>
      <protection locked="0"/>
    </xf>
    <xf numFmtId="0" fontId="6" fillId="28" borderId="47" xfId="0" applyFont="1" applyFill="1" applyBorder="1" applyAlignment="1" applyProtection="1">
      <alignment horizontal="center" vertical="center"/>
      <protection locked="0"/>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8" borderId="16" xfId="0" applyFont="1" applyFill="1" applyBorder="1" applyAlignment="1" applyProtection="1">
      <alignment horizontal="center" vertical="center"/>
      <protection locked="0"/>
    </xf>
    <xf numFmtId="0" fontId="6" fillId="28" borderId="17" xfId="0" applyFont="1" applyFill="1" applyBorder="1" applyAlignment="1" applyProtection="1">
      <alignment horizontal="center" vertical="center"/>
      <protection locked="0"/>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8" borderId="57" xfId="0" applyFill="1" applyBorder="1" applyAlignment="1" applyProtection="1">
      <alignment horizontal="center" vertical="center"/>
      <protection locked="0"/>
    </xf>
    <xf numFmtId="0" fontId="0" fillId="28" borderId="47" xfId="0" applyFill="1" applyBorder="1" applyAlignment="1" applyProtection="1">
      <alignment horizontal="center" vertical="center"/>
      <protection locked="0"/>
    </xf>
    <xf numFmtId="0" fontId="6" fillId="28" borderId="41"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25" xfId="0" applyFont="1" applyFill="1" applyBorder="1" applyAlignment="1" applyProtection="1">
      <alignment horizontal="center" vertical="center"/>
      <protection locked="0"/>
    </xf>
    <xf numFmtId="0" fontId="6" fillId="28" borderId="27" xfId="0" applyFont="1" applyFill="1" applyBorder="1" applyAlignment="1" applyProtection="1">
      <alignment horizontal="center" vertical="center"/>
      <protection locked="0"/>
    </xf>
    <xf numFmtId="0" fontId="6" fillId="28" borderId="29" xfId="0" applyFont="1" applyFill="1" applyBorder="1" applyAlignment="1" applyProtection="1">
      <alignment horizontal="center" vertical="center"/>
      <protection locked="0"/>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73" xfId="0" applyFont="1" applyBorder="1" applyAlignment="1">
      <alignment horizontal="center"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33" xfId="0" applyFont="1" applyBorder="1" applyAlignment="1">
      <alignment horizontal="center" vertical="center"/>
    </xf>
    <xf numFmtId="0" fontId="6" fillId="0" borderId="45"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8" xfId="0" applyFont="1" applyFill="1" applyBorder="1" applyAlignment="1" applyProtection="1">
      <alignment horizontal="center" vertical="center"/>
      <protection locked="0"/>
    </xf>
    <xf numFmtId="0" fontId="6" fillId="28" borderId="15" xfId="0" applyFont="1" applyFill="1" applyBorder="1" applyAlignment="1" applyProtection="1">
      <alignment horizontal="center" vertical="center"/>
      <protection locked="0"/>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32" fillId="0" borderId="0" xfId="0" applyFont="1" applyAlignment="1">
      <alignment horizontal="center" vertical="center"/>
    </xf>
    <xf numFmtId="0" fontId="46" fillId="0" borderId="21" xfId="0" applyFont="1" applyBorder="1" applyAlignment="1">
      <alignment horizontal="right" vertical="center"/>
    </xf>
    <xf numFmtId="0" fontId="0" fillId="0" borderId="21" xfId="0" applyBorder="1" applyAlignment="1">
      <alignment horizontal="right" vertical="center"/>
    </xf>
    <xf numFmtId="0" fontId="8" fillId="0" borderId="24" xfId="0" applyFont="1" applyBorder="1" applyAlignment="1">
      <alignment horizontal="center" vertical="center" shrinkToFit="1"/>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59" fillId="0" borderId="28" xfId="0" applyFont="1" applyBorder="1" applyAlignment="1">
      <alignment horizontal="left" indent="2" shrinkToFit="1"/>
    </xf>
    <xf numFmtId="0" fontId="59" fillId="0" borderId="28" xfId="0" applyFont="1" applyBorder="1" applyAlignment="1">
      <alignment horizontal="left" indent="2"/>
    </xf>
    <xf numFmtId="0" fontId="59" fillId="0" borderId="41" xfId="0" applyFont="1" applyBorder="1" applyAlignment="1">
      <alignment horizontal="left" indent="1" shrinkToFit="1"/>
    </xf>
    <xf numFmtId="0" fontId="7" fillId="0" borderId="41" xfId="0" applyFont="1" applyBorder="1" applyAlignment="1">
      <alignment horizontal="center" shrinkToFit="1"/>
    </xf>
    <xf numFmtId="0" fontId="8" fillId="0" borderId="41" xfId="0" applyFont="1" applyBorder="1" applyAlignment="1">
      <alignment horizontal="left" shrinkToFit="1"/>
    </xf>
    <xf numFmtId="0" fontId="57" fillId="0" borderId="0" xfId="0" applyFont="1" applyAlignment="1">
      <alignment horizontal="left" vertical="center" wrapText="1"/>
    </xf>
    <xf numFmtId="0" fontId="57" fillId="0" borderId="0" xfId="0" applyFont="1" applyAlignment="1">
      <alignment horizontal="left" vertical="center"/>
    </xf>
    <xf numFmtId="0" fontId="57" fillId="0" borderId="47" xfId="0" applyFont="1" applyBorder="1" applyAlignment="1">
      <alignment horizontal="left" vertical="center"/>
    </xf>
    <xf numFmtId="0" fontId="52"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5" fillId="0" borderId="36" xfId="0" applyFont="1" applyBorder="1" applyAlignment="1">
      <alignment horizontal="center" vertical="center"/>
    </xf>
    <xf numFmtId="0" fontId="45" fillId="0" borderId="32" xfId="0" applyFont="1" applyBorder="1" applyAlignment="1">
      <alignment horizontal="center" vertical="center"/>
    </xf>
    <xf numFmtId="0" fontId="45" fillId="0" borderId="31" xfId="0" applyFont="1" applyBorder="1" applyAlignment="1">
      <alignment horizontal="center" vertical="center"/>
    </xf>
    <xf numFmtId="0" fontId="45"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5" fillId="0" borderId="77" xfId="0" applyFont="1" applyBorder="1" applyAlignment="1">
      <alignment horizontal="center" vertical="center" textRotation="180" wrapText="1"/>
    </xf>
    <xf numFmtId="0" fontId="56" fillId="0" borderId="77" xfId="0" applyFont="1" applyBorder="1" applyAlignment="1">
      <alignment horizontal="center" vertical="center" textRotation="180" wrapText="1"/>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8" borderId="30" xfId="0" applyFont="1" applyFill="1" applyBorder="1" applyAlignment="1" applyProtection="1">
      <alignment horizontal="center" vertical="center"/>
      <protection locked="0"/>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28" borderId="19" xfId="0" applyFont="1" applyFill="1" applyBorder="1" applyAlignment="1" applyProtection="1">
      <alignment horizontal="center" vertical="center"/>
      <protection locked="0"/>
    </xf>
    <xf numFmtId="0" fontId="6" fillId="28" borderId="26" xfId="0" applyFont="1" applyFill="1" applyBorder="1" applyAlignment="1" applyProtection="1">
      <alignment horizontal="center" vertical="center"/>
      <protection locked="0"/>
    </xf>
    <xf numFmtId="0" fontId="6" fillId="28" borderId="57" xfId="0" applyFont="1" applyFill="1" applyBorder="1" applyAlignment="1" applyProtection="1">
      <alignment horizontal="center" vertical="center"/>
      <protection locked="0"/>
    </xf>
    <xf numFmtId="0" fontId="6" fillId="28" borderId="52" xfId="0" applyFont="1" applyFill="1" applyBorder="1" applyAlignment="1" applyProtection="1">
      <alignment horizontal="center" vertical="center"/>
      <protection locked="0"/>
    </xf>
    <xf numFmtId="0" fontId="6" fillId="28" borderId="37" xfId="0" applyFont="1" applyFill="1" applyBorder="1" applyAlignment="1" applyProtection="1">
      <alignment horizontal="center" vertical="center"/>
      <protection locked="0"/>
    </xf>
    <xf numFmtId="0" fontId="6" fillId="0" borderId="22" xfId="0" applyFont="1" applyBorder="1" applyAlignment="1">
      <alignment horizontal="center" vertical="center"/>
    </xf>
    <xf numFmtId="0" fontId="0" fillId="28" borderId="58" xfId="0" applyFill="1" applyBorder="1" applyAlignment="1" applyProtection="1">
      <alignment horizontal="center" vertical="center"/>
      <protection locked="0"/>
    </xf>
    <xf numFmtId="0" fontId="0" fillId="28" borderId="21" xfId="0" applyFill="1" applyBorder="1" applyAlignment="1" applyProtection="1">
      <alignment horizontal="center" vertical="center"/>
      <protection locked="0"/>
    </xf>
    <xf numFmtId="0" fontId="6" fillId="0" borderId="19" xfId="0" applyFont="1" applyBorder="1" applyAlignment="1">
      <alignment horizontal="center" vertical="center"/>
    </xf>
    <xf numFmtId="0" fontId="31" fillId="0" borderId="47" xfId="0" applyFont="1" applyBorder="1" applyAlignment="1">
      <alignment horizontal="center" vertical="center" wrapText="1"/>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pplyProtection="1">
      <alignment horizontal="center" vertical="center"/>
      <protection locked="0"/>
    </xf>
    <xf numFmtId="0" fontId="6" fillId="28" borderId="21" xfId="0" applyFont="1" applyFill="1" applyBorder="1" applyAlignment="1" applyProtection="1">
      <alignment horizontal="center" vertical="center"/>
      <protection locked="0"/>
    </xf>
    <xf numFmtId="0" fontId="6" fillId="28" borderId="58" xfId="0" applyFont="1" applyFill="1" applyBorder="1" applyAlignment="1" applyProtection="1">
      <alignment horizontal="center" vertical="center"/>
      <protection locked="0"/>
    </xf>
    <xf numFmtId="0" fontId="6" fillId="28" borderId="53" xfId="0" applyFont="1" applyFill="1" applyBorder="1" applyAlignment="1" applyProtection="1">
      <alignment horizontal="center" vertical="center"/>
      <protection locked="0"/>
    </xf>
    <xf numFmtId="0" fontId="8" fillId="0" borderId="0" xfId="0" applyFont="1" applyAlignment="1">
      <alignment horizontal="distributed"/>
    </xf>
    <xf numFmtId="0" fontId="65" fillId="0" borderId="43" xfId="0" applyFont="1" applyBorder="1" applyAlignment="1">
      <alignment horizontal="center" vertical="center"/>
    </xf>
    <xf numFmtId="0" fontId="65" fillId="0" borderId="0" xfId="0" applyFont="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23</xdr:col>
      <xdr:colOff>160865</xdr:colOff>
      <xdr:row>3</xdr:row>
      <xdr:rowOff>16933</xdr:rowOff>
    </xdr:from>
    <xdr:to>
      <xdr:col>34</xdr:col>
      <xdr:colOff>677333</xdr:colOff>
      <xdr:row>3</xdr:row>
      <xdr:rowOff>160867</xdr:rowOff>
    </xdr:to>
    <xdr:sp macro="" textlink="">
      <xdr:nvSpPr>
        <xdr:cNvPr id="3" name="テキスト ボックス 2">
          <a:extLst>
            <a:ext uri="{FF2B5EF4-FFF2-40B4-BE49-F238E27FC236}">
              <a16:creationId xmlns:a16="http://schemas.microsoft.com/office/drawing/2014/main" id="{8E437688-0206-F4E8-AC5B-800BD0FF7975}"/>
            </a:ext>
          </a:extLst>
        </xdr:cNvPr>
        <xdr:cNvSpPr txBox="1"/>
      </xdr:nvSpPr>
      <xdr:spPr>
        <a:xfrm>
          <a:off x="5325532" y="1100666"/>
          <a:ext cx="3369734" cy="14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22</xdr:col>
      <xdr:colOff>80818</xdr:colOff>
      <xdr:row>3</xdr:row>
      <xdr:rowOff>16932</xdr:rowOff>
    </xdr:from>
    <xdr:to>
      <xdr:col>35</xdr:col>
      <xdr:colOff>8851</xdr:colOff>
      <xdr:row>3</xdr:row>
      <xdr:rowOff>173181</xdr:rowOff>
    </xdr:to>
    <xdr:sp macro="" textlink="">
      <xdr:nvSpPr>
        <xdr:cNvPr id="2" name="テキスト ボックス 1">
          <a:extLst>
            <a:ext uri="{FF2B5EF4-FFF2-40B4-BE49-F238E27FC236}">
              <a16:creationId xmlns:a16="http://schemas.microsoft.com/office/drawing/2014/main" id="{5EE846B0-877A-B040-9F6B-91DE82064FD0}"/>
            </a:ext>
          </a:extLst>
        </xdr:cNvPr>
        <xdr:cNvSpPr txBox="1"/>
      </xdr:nvSpPr>
      <xdr:spPr>
        <a:xfrm>
          <a:off x="5010727" y="1102205"/>
          <a:ext cx="3403215" cy="156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15</xdr:row>
      <xdr:rowOff>259</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9EED1-4B7D-402D-86B8-9177DC0F0224}">
  <sheetPr>
    <pageSetUpPr fitToPage="1"/>
  </sheetPr>
  <dimension ref="B1:K65"/>
  <sheetViews>
    <sheetView topLeftCell="A20" zoomScaleNormal="100" workbookViewId="0">
      <selection activeCell="N31" sqref="N31"/>
    </sheetView>
  </sheetViews>
  <sheetFormatPr defaultColWidth="8.875" defaultRowHeight="13.5" x14ac:dyDescent="0.15"/>
  <cols>
    <col min="2" max="8" width="10.125" customWidth="1"/>
    <col min="9" max="9" width="8.875" customWidth="1"/>
    <col min="11" max="11" width="13.5" customWidth="1"/>
  </cols>
  <sheetData>
    <row r="1" spans="2:11" ht="14.25" thickBot="1" x14ac:dyDescent="0.2"/>
    <row r="2" spans="2:11" ht="13.5" customHeight="1" x14ac:dyDescent="0.15">
      <c r="B2" s="106" t="s">
        <v>77</v>
      </c>
      <c r="C2" s="107"/>
      <c r="D2" s="107"/>
      <c r="E2" s="107"/>
      <c r="F2" s="107"/>
      <c r="G2" s="107"/>
      <c r="H2" s="107"/>
      <c r="I2" s="107"/>
      <c r="J2" s="107"/>
      <c r="K2" s="108"/>
    </row>
    <row r="3" spans="2:11" ht="26.25" customHeight="1" thickBot="1" x14ac:dyDescent="0.2">
      <c r="B3" s="109"/>
      <c r="C3" s="110"/>
      <c r="D3" s="110"/>
      <c r="E3" s="110"/>
      <c r="F3" s="110"/>
      <c r="G3" s="110"/>
      <c r="H3" s="110"/>
      <c r="I3" s="110"/>
      <c r="J3" s="110"/>
      <c r="K3" s="111"/>
    </row>
    <row r="4" spans="2:11" ht="14.25" thickBot="1" x14ac:dyDescent="0.2"/>
    <row r="5" spans="2:11" ht="13.5" customHeight="1" x14ac:dyDescent="0.15">
      <c r="B5" s="112" t="s">
        <v>146</v>
      </c>
      <c r="C5" s="113"/>
      <c r="D5" s="113"/>
      <c r="E5" s="113"/>
      <c r="F5" s="113"/>
      <c r="G5" s="113"/>
      <c r="H5" s="113"/>
      <c r="I5" s="113"/>
      <c r="J5" s="113"/>
      <c r="K5" s="114"/>
    </row>
    <row r="6" spans="2:11" ht="13.5" customHeight="1" x14ac:dyDescent="0.15">
      <c r="B6" s="115"/>
      <c r="C6" s="116"/>
      <c r="D6" s="116"/>
      <c r="E6" s="116"/>
      <c r="F6" s="116"/>
      <c r="G6" s="116"/>
      <c r="H6" s="116"/>
      <c r="I6" s="116"/>
      <c r="J6" s="116"/>
      <c r="K6" s="117"/>
    </row>
    <row r="7" spans="2:11" ht="13.5" customHeight="1" x14ac:dyDescent="0.15">
      <c r="B7" s="115"/>
      <c r="C7" s="116"/>
      <c r="D7" s="116"/>
      <c r="E7" s="116"/>
      <c r="F7" s="116"/>
      <c r="G7" s="116"/>
      <c r="H7" s="116"/>
      <c r="I7" s="116"/>
      <c r="J7" s="116"/>
      <c r="K7" s="117"/>
    </row>
    <row r="8" spans="2:11" ht="13.5" customHeight="1" x14ac:dyDescent="0.15">
      <c r="B8" s="115"/>
      <c r="C8" s="116"/>
      <c r="D8" s="116"/>
      <c r="E8" s="116"/>
      <c r="F8" s="116"/>
      <c r="G8" s="116"/>
      <c r="H8" s="116"/>
      <c r="I8" s="116"/>
      <c r="J8" s="116"/>
      <c r="K8" s="117"/>
    </row>
    <row r="9" spans="2:11" ht="13.5" customHeight="1" x14ac:dyDescent="0.15">
      <c r="B9" s="115"/>
      <c r="C9" s="116"/>
      <c r="D9" s="116"/>
      <c r="E9" s="116"/>
      <c r="F9" s="116"/>
      <c r="G9" s="116"/>
      <c r="H9" s="116"/>
      <c r="I9" s="116"/>
      <c r="J9" s="116"/>
      <c r="K9" s="117"/>
    </row>
    <row r="10" spans="2:11" ht="13.5" customHeight="1" x14ac:dyDescent="0.15">
      <c r="B10" s="115"/>
      <c r="C10" s="116"/>
      <c r="D10" s="116"/>
      <c r="E10" s="116"/>
      <c r="F10" s="116"/>
      <c r="G10" s="116"/>
      <c r="H10" s="116"/>
      <c r="I10" s="116"/>
      <c r="J10" s="116"/>
      <c r="K10" s="117"/>
    </row>
    <row r="11" spans="2:11" ht="13.5" customHeight="1" x14ac:dyDescent="0.15">
      <c r="B11" s="115"/>
      <c r="C11" s="116"/>
      <c r="D11" s="116"/>
      <c r="E11" s="116"/>
      <c r="F11" s="116"/>
      <c r="G11" s="116"/>
      <c r="H11" s="116"/>
      <c r="I11" s="116"/>
      <c r="J11" s="116"/>
      <c r="K11" s="117"/>
    </row>
    <row r="12" spans="2:11" ht="13.5" customHeight="1" x14ac:dyDescent="0.15">
      <c r="B12" s="115"/>
      <c r="C12" s="116"/>
      <c r="D12" s="116"/>
      <c r="E12" s="116"/>
      <c r="F12" s="116"/>
      <c r="G12" s="116"/>
      <c r="H12" s="116"/>
      <c r="I12" s="116"/>
      <c r="J12" s="116"/>
      <c r="K12" s="117"/>
    </row>
    <row r="13" spans="2:11" ht="13.5" customHeight="1" x14ac:dyDescent="0.15">
      <c r="B13" s="115"/>
      <c r="C13" s="116"/>
      <c r="D13" s="116"/>
      <c r="E13" s="116"/>
      <c r="F13" s="116"/>
      <c r="G13" s="116"/>
      <c r="H13" s="116"/>
      <c r="I13" s="116"/>
      <c r="J13" s="116"/>
      <c r="K13" s="117"/>
    </row>
    <row r="14" spans="2:11" ht="13.5" customHeight="1" x14ac:dyDescent="0.15">
      <c r="B14" s="115"/>
      <c r="C14" s="116"/>
      <c r="D14" s="116"/>
      <c r="E14" s="116"/>
      <c r="F14" s="116"/>
      <c r="G14" s="116"/>
      <c r="H14" s="116"/>
      <c r="I14" s="116"/>
      <c r="J14" s="116"/>
      <c r="K14" s="117"/>
    </row>
    <row r="15" spans="2:11" ht="13.5" customHeight="1" x14ac:dyDescent="0.15">
      <c r="B15" s="115"/>
      <c r="C15" s="116"/>
      <c r="D15" s="116"/>
      <c r="E15" s="116"/>
      <c r="F15" s="116"/>
      <c r="G15" s="116"/>
      <c r="H15" s="116"/>
      <c r="I15" s="116"/>
      <c r="J15" s="116"/>
      <c r="K15" s="117"/>
    </row>
    <row r="16" spans="2:11" ht="13.5" customHeight="1" x14ac:dyDescent="0.15">
      <c r="B16" s="115"/>
      <c r="C16" s="116"/>
      <c r="D16" s="116"/>
      <c r="E16" s="116"/>
      <c r="F16" s="116"/>
      <c r="G16" s="116"/>
      <c r="H16" s="116"/>
      <c r="I16" s="116"/>
      <c r="J16" s="116"/>
      <c r="K16" s="117"/>
    </row>
    <row r="17" spans="2:11" ht="13.5" customHeight="1" x14ac:dyDescent="0.15">
      <c r="B17" s="115"/>
      <c r="C17" s="116"/>
      <c r="D17" s="116"/>
      <c r="E17" s="116"/>
      <c r="F17" s="116"/>
      <c r="G17" s="116"/>
      <c r="H17" s="116"/>
      <c r="I17" s="116"/>
      <c r="J17" s="116"/>
      <c r="K17" s="117"/>
    </row>
    <row r="18" spans="2:11" ht="13.5" customHeight="1" x14ac:dyDescent="0.15">
      <c r="B18" s="115"/>
      <c r="C18" s="116"/>
      <c r="D18" s="116"/>
      <c r="E18" s="116"/>
      <c r="F18" s="116"/>
      <c r="G18" s="116"/>
      <c r="H18" s="116"/>
      <c r="I18" s="116"/>
      <c r="J18" s="116"/>
      <c r="K18" s="117"/>
    </row>
    <row r="19" spans="2:11" ht="13.5" customHeight="1" x14ac:dyDescent="0.15">
      <c r="B19" s="115"/>
      <c r="C19" s="116"/>
      <c r="D19" s="116"/>
      <c r="E19" s="116"/>
      <c r="F19" s="116"/>
      <c r="G19" s="116"/>
      <c r="H19" s="116"/>
      <c r="I19" s="116"/>
      <c r="J19" s="116"/>
      <c r="K19" s="117"/>
    </row>
    <row r="20" spans="2:11" ht="13.5" customHeight="1" x14ac:dyDescent="0.15">
      <c r="B20" s="115"/>
      <c r="C20" s="116"/>
      <c r="D20" s="116"/>
      <c r="E20" s="116"/>
      <c r="F20" s="116"/>
      <c r="G20" s="116"/>
      <c r="H20" s="116"/>
      <c r="I20" s="116"/>
      <c r="J20" s="116"/>
      <c r="K20" s="117"/>
    </row>
    <row r="21" spans="2:11" ht="13.5" customHeight="1" x14ac:dyDescent="0.15">
      <c r="B21" s="115"/>
      <c r="C21" s="116"/>
      <c r="D21" s="116"/>
      <c r="E21" s="116"/>
      <c r="F21" s="116"/>
      <c r="G21" s="116"/>
      <c r="H21" s="116"/>
      <c r="I21" s="116"/>
      <c r="J21" s="116"/>
      <c r="K21" s="117"/>
    </row>
    <row r="22" spans="2:11" ht="13.5" customHeight="1" x14ac:dyDescent="0.15">
      <c r="B22" s="115"/>
      <c r="C22" s="116"/>
      <c r="D22" s="116"/>
      <c r="E22" s="116"/>
      <c r="F22" s="116"/>
      <c r="G22" s="116"/>
      <c r="H22" s="116"/>
      <c r="I22" s="116"/>
      <c r="J22" s="116"/>
      <c r="K22" s="117"/>
    </row>
    <row r="23" spans="2:11" ht="13.5" customHeight="1" x14ac:dyDescent="0.15">
      <c r="B23" s="115"/>
      <c r="C23" s="116"/>
      <c r="D23" s="116"/>
      <c r="E23" s="116"/>
      <c r="F23" s="116"/>
      <c r="G23" s="116"/>
      <c r="H23" s="116"/>
      <c r="I23" s="116"/>
      <c r="J23" s="116"/>
      <c r="K23" s="117"/>
    </row>
    <row r="24" spans="2:11" ht="13.5" customHeight="1" x14ac:dyDescent="0.15">
      <c r="B24" s="115"/>
      <c r="C24" s="116"/>
      <c r="D24" s="116"/>
      <c r="E24" s="116"/>
      <c r="F24" s="116"/>
      <c r="G24" s="116"/>
      <c r="H24" s="116"/>
      <c r="I24" s="116"/>
      <c r="J24" s="116"/>
      <c r="K24" s="117"/>
    </row>
    <row r="25" spans="2:11" ht="13.5" customHeight="1" thickBot="1" x14ac:dyDescent="0.2">
      <c r="B25" s="118"/>
      <c r="C25" s="119"/>
      <c r="D25" s="119"/>
      <c r="E25" s="119"/>
      <c r="F25" s="119"/>
      <c r="G25" s="119"/>
      <c r="H25" s="119"/>
      <c r="I25" s="119"/>
      <c r="J25" s="119"/>
      <c r="K25" s="120"/>
    </row>
    <row r="26" spans="2:11" ht="13.5" customHeight="1" thickBot="1" x14ac:dyDescent="0.2">
      <c r="B26" s="56"/>
      <c r="C26" s="56"/>
      <c r="D26" s="56"/>
      <c r="E26" s="56"/>
      <c r="F26" s="56"/>
      <c r="G26" s="56"/>
      <c r="H26" s="56"/>
    </row>
    <row r="27" spans="2:11" ht="13.5" customHeight="1" x14ac:dyDescent="0.15">
      <c r="B27" s="121" t="s">
        <v>150</v>
      </c>
      <c r="C27" s="122"/>
      <c r="D27" s="122"/>
      <c r="E27" s="122"/>
      <c r="F27" s="122"/>
      <c r="G27" s="122"/>
      <c r="H27" s="122"/>
      <c r="I27" s="122"/>
      <c r="J27" s="122"/>
      <c r="K27" s="123"/>
    </row>
    <row r="28" spans="2:11" ht="13.5" customHeight="1" x14ac:dyDescent="0.15">
      <c r="B28" s="124"/>
      <c r="C28" s="125"/>
      <c r="D28" s="125"/>
      <c r="E28" s="125"/>
      <c r="F28" s="125"/>
      <c r="G28" s="125"/>
      <c r="H28" s="125"/>
      <c r="I28" s="125"/>
      <c r="J28" s="125"/>
      <c r="K28" s="126"/>
    </row>
    <row r="29" spans="2:11" ht="13.5" customHeight="1" x14ac:dyDescent="0.15">
      <c r="B29" s="124"/>
      <c r="C29" s="125"/>
      <c r="D29" s="125"/>
      <c r="E29" s="125"/>
      <c r="F29" s="125"/>
      <c r="G29" s="125"/>
      <c r="H29" s="125"/>
      <c r="I29" s="125"/>
      <c r="J29" s="125"/>
      <c r="K29" s="126"/>
    </row>
    <row r="30" spans="2:11" ht="13.5" customHeight="1" x14ac:dyDescent="0.15">
      <c r="B30" s="124"/>
      <c r="C30" s="125"/>
      <c r="D30" s="125"/>
      <c r="E30" s="125"/>
      <c r="F30" s="125"/>
      <c r="G30" s="125"/>
      <c r="H30" s="125"/>
      <c r="I30" s="125"/>
      <c r="J30" s="125"/>
      <c r="K30" s="126"/>
    </row>
    <row r="31" spans="2:11" ht="14.25" customHeight="1" x14ac:dyDescent="0.15">
      <c r="B31" s="124"/>
      <c r="C31" s="125"/>
      <c r="D31" s="125"/>
      <c r="E31" s="125"/>
      <c r="F31" s="125"/>
      <c r="G31" s="125"/>
      <c r="H31" s="125"/>
      <c r="I31" s="125"/>
      <c r="J31" s="125"/>
      <c r="K31" s="126"/>
    </row>
    <row r="32" spans="2:11" ht="13.5" customHeight="1" x14ac:dyDescent="0.15">
      <c r="B32" s="124"/>
      <c r="C32" s="125"/>
      <c r="D32" s="125"/>
      <c r="E32" s="125"/>
      <c r="F32" s="125"/>
      <c r="G32" s="125"/>
      <c r="H32" s="125"/>
      <c r="I32" s="125"/>
      <c r="J32" s="125"/>
      <c r="K32" s="126"/>
    </row>
    <row r="33" spans="2:11" ht="13.5" customHeight="1" x14ac:dyDescent="0.15">
      <c r="B33" s="124"/>
      <c r="C33" s="125"/>
      <c r="D33" s="125"/>
      <c r="E33" s="125"/>
      <c r="F33" s="125"/>
      <c r="G33" s="125"/>
      <c r="H33" s="125"/>
      <c r="I33" s="125"/>
      <c r="J33" s="125"/>
      <c r="K33" s="126"/>
    </row>
    <row r="34" spans="2:11" ht="13.5" customHeight="1" x14ac:dyDescent="0.15">
      <c r="B34" s="124"/>
      <c r="C34" s="125"/>
      <c r="D34" s="125"/>
      <c r="E34" s="125"/>
      <c r="F34" s="125"/>
      <c r="G34" s="125"/>
      <c r="H34" s="125"/>
      <c r="I34" s="125"/>
      <c r="J34" s="125"/>
      <c r="K34" s="126"/>
    </row>
    <row r="35" spans="2:11" ht="13.5" customHeight="1" x14ac:dyDescent="0.15">
      <c r="B35" s="124"/>
      <c r="C35" s="125"/>
      <c r="D35" s="125"/>
      <c r="E35" s="125"/>
      <c r="F35" s="125"/>
      <c r="G35" s="125"/>
      <c r="H35" s="125"/>
      <c r="I35" s="125"/>
      <c r="J35" s="125"/>
      <c r="K35" s="126"/>
    </row>
    <row r="36" spans="2:11" ht="13.5" customHeight="1" x14ac:dyDescent="0.15">
      <c r="B36" s="124"/>
      <c r="C36" s="125"/>
      <c r="D36" s="125"/>
      <c r="E36" s="125"/>
      <c r="F36" s="125"/>
      <c r="G36" s="125"/>
      <c r="H36" s="125"/>
      <c r="I36" s="125"/>
      <c r="J36" s="125"/>
      <c r="K36" s="126"/>
    </row>
    <row r="37" spans="2:11" ht="13.5" customHeight="1" x14ac:dyDescent="0.15">
      <c r="B37" s="124"/>
      <c r="C37" s="125"/>
      <c r="D37" s="125"/>
      <c r="E37" s="125"/>
      <c r="F37" s="125"/>
      <c r="G37" s="125"/>
      <c r="H37" s="125"/>
      <c r="I37" s="125"/>
      <c r="J37" s="125"/>
      <c r="K37" s="126"/>
    </row>
    <row r="38" spans="2:11" ht="13.5" customHeight="1" x14ac:dyDescent="0.15">
      <c r="B38" s="124"/>
      <c r="C38" s="125"/>
      <c r="D38" s="125"/>
      <c r="E38" s="125"/>
      <c r="F38" s="125"/>
      <c r="G38" s="125"/>
      <c r="H38" s="125"/>
      <c r="I38" s="125"/>
      <c r="J38" s="125"/>
      <c r="K38" s="126"/>
    </row>
    <row r="39" spans="2:11" ht="13.5" customHeight="1" x14ac:dyDescent="0.15">
      <c r="B39" s="124"/>
      <c r="C39" s="125"/>
      <c r="D39" s="125"/>
      <c r="E39" s="125"/>
      <c r="F39" s="125"/>
      <c r="G39" s="125"/>
      <c r="H39" s="125"/>
      <c r="I39" s="125"/>
      <c r="J39" s="125"/>
      <c r="K39" s="126"/>
    </row>
    <row r="40" spans="2:11" ht="13.5" customHeight="1" x14ac:dyDescent="0.15">
      <c r="B40" s="124"/>
      <c r="C40" s="125"/>
      <c r="D40" s="125"/>
      <c r="E40" s="125"/>
      <c r="F40" s="125"/>
      <c r="G40" s="125"/>
      <c r="H40" s="125"/>
      <c r="I40" s="125"/>
      <c r="J40" s="125"/>
      <c r="K40" s="126"/>
    </row>
    <row r="41" spans="2:11" ht="13.5" customHeight="1" x14ac:dyDescent="0.15">
      <c r="B41" s="124"/>
      <c r="C41" s="125"/>
      <c r="D41" s="125"/>
      <c r="E41" s="125"/>
      <c r="F41" s="125"/>
      <c r="G41" s="125"/>
      <c r="H41" s="125"/>
      <c r="I41" s="125"/>
      <c r="J41" s="125"/>
      <c r="K41" s="126"/>
    </row>
    <row r="42" spans="2:11" ht="13.5" customHeight="1" x14ac:dyDescent="0.15">
      <c r="B42" s="124"/>
      <c r="C42" s="125"/>
      <c r="D42" s="125"/>
      <c r="E42" s="125"/>
      <c r="F42" s="125"/>
      <c r="G42" s="125"/>
      <c r="H42" s="125"/>
      <c r="I42" s="125"/>
      <c r="J42" s="125"/>
      <c r="K42" s="126"/>
    </row>
    <row r="43" spans="2:11" ht="13.5" customHeight="1" x14ac:dyDescent="0.15">
      <c r="B43" s="124"/>
      <c r="C43" s="125"/>
      <c r="D43" s="125"/>
      <c r="E43" s="125"/>
      <c r="F43" s="125"/>
      <c r="G43" s="125"/>
      <c r="H43" s="125"/>
      <c r="I43" s="125"/>
      <c r="J43" s="125"/>
      <c r="K43" s="126"/>
    </row>
    <row r="44" spans="2:11" ht="13.5" customHeight="1" x14ac:dyDescent="0.15">
      <c r="B44" s="124"/>
      <c r="C44" s="125"/>
      <c r="D44" s="125"/>
      <c r="E44" s="125"/>
      <c r="F44" s="125"/>
      <c r="G44" s="125"/>
      <c r="H44" s="125"/>
      <c r="I44" s="125"/>
      <c r="J44" s="125"/>
      <c r="K44" s="126"/>
    </row>
    <row r="45" spans="2:11" ht="13.5" customHeight="1" x14ac:dyDescent="0.15">
      <c r="B45" s="124"/>
      <c r="C45" s="125"/>
      <c r="D45" s="125"/>
      <c r="E45" s="125"/>
      <c r="F45" s="125"/>
      <c r="G45" s="125"/>
      <c r="H45" s="125"/>
      <c r="I45" s="125"/>
      <c r="J45" s="125"/>
      <c r="K45" s="126"/>
    </row>
    <row r="46" spans="2:11" ht="34.5" customHeight="1" thickBot="1" x14ac:dyDescent="0.2">
      <c r="B46" s="127"/>
      <c r="C46" s="128"/>
      <c r="D46" s="128"/>
      <c r="E46" s="128"/>
      <c r="F46" s="128"/>
      <c r="G46" s="128"/>
      <c r="H46" s="128"/>
      <c r="I46" s="128"/>
      <c r="J46" s="128"/>
      <c r="K46" s="129"/>
    </row>
    <row r="47" spans="2:11" ht="14.25" thickBot="1" x14ac:dyDescent="0.2"/>
    <row r="48" spans="2:11" ht="13.5" customHeight="1" x14ac:dyDescent="0.15">
      <c r="B48" s="130" t="s">
        <v>100</v>
      </c>
      <c r="C48" s="131"/>
      <c r="D48" s="131"/>
      <c r="E48" s="131"/>
      <c r="F48" s="131"/>
      <c r="G48" s="131"/>
      <c r="H48" s="131"/>
      <c r="I48" s="131"/>
      <c r="J48" s="131"/>
      <c r="K48" s="132"/>
    </row>
    <row r="49" spans="2:11" ht="13.5" customHeight="1" x14ac:dyDescent="0.15">
      <c r="B49" s="133"/>
      <c r="C49" s="134"/>
      <c r="D49" s="134"/>
      <c r="E49" s="134"/>
      <c r="F49" s="134"/>
      <c r="G49" s="134"/>
      <c r="H49" s="134"/>
      <c r="I49" s="134"/>
      <c r="J49" s="134"/>
      <c r="K49" s="135"/>
    </row>
    <row r="50" spans="2:11" ht="13.5" customHeight="1" x14ac:dyDescent="0.15">
      <c r="B50" s="133"/>
      <c r="C50" s="134"/>
      <c r="D50" s="134"/>
      <c r="E50" s="134"/>
      <c r="F50" s="134"/>
      <c r="G50" s="134"/>
      <c r="H50" s="134"/>
      <c r="I50" s="134"/>
      <c r="J50" s="134"/>
      <c r="K50" s="135"/>
    </row>
    <row r="51" spans="2:11" ht="13.5" customHeight="1" x14ac:dyDescent="0.15">
      <c r="B51" s="133"/>
      <c r="C51" s="134"/>
      <c r="D51" s="134"/>
      <c r="E51" s="134"/>
      <c r="F51" s="134"/>
      <c r="G51" s="134"/>
      <c r="H51" s="134"/>
      <c r="I51" s="134"/>
      <c r="J51" s="134"/>
      <c r="K51" s="135"/>
    </row>
    <row r="52" spans="2:11" ht="13.5" customHeight="1" x14ac:dyDescent="0.15">
      <c r="B52" s="133"/>
      <c r="C52" s="134"/>
      <c r="D52" s="134"/>
      <c r="E52" s="134"/>
      <c r="F52" s="134"/>
      <c r="G52" s="134"/>
      <c r="H52" s="134"/>
      <c r="I52" s="134"/>
      <c r="J52" s="134"/>
      <c r="K52" s="135"/>
    </row>
    <row r="53" spans="2:11" ht="13.5" customHeight="1" x14ac:dyDescent="0.15">
      <c r="B53" s="133"/>
      <c r="C53" s="134"/>
      <c r="D53" s="134"/>
      <c r="E53" s="134"/>
      <c r="F53" s="134"/>
      <c r="G53" s="134"/>
      <c r="H53" s="134"/>
      <c r="I53" s="134"/>
      <c r="J53" s="134"/>
      <c r="K53" s="135"/>
    </row>
    <row r="54" spans="2:11" ht="13.5" customHeight="1" x14ac:dyDescent="0.15">
      <c r="B54" s="133"/>
      <c r="C54" s="134"/>
      <c r="D54" s="134"/>
      <c r="E54" s="134"/>
      <c r="F54" s="134"/>
      <c r="G54" s="134"/>
      <c r="H54" s="134"/>
      <c r="I54" s="134"/>
      <c r="J54" s="134"/>
      <c r="K54" s="135"/>
    </row>
    <row r="55" spans="2:11" ht="13.5" customHeight="1" thickBot="1" x14ac:dyDescent="0.2">
      <c r="B55" s="136"/>
      <c r="C55" s="137"/>
      <c r="D55" s="137"/>
      <c r="E55" s="137"/>
      <c r="F55" s="137"/>
      <c r="G55" s="137"/>
      <c r="H55" s="137"/>
      <c r="I55" s="137"/>
      <c r="J55" s="137"/>
      <c r="K55" s="138"/>
    </row>
    <row r="56" spans="2:11" ht="24.75" customHeight="1" x14ac:dyDescent="0.15">
      <c r="B56" s="46"/>
      <c r="C56" s="46"/>
      <c r="D56" s="46"/>
      <c r="E56" s="46"/>
      <c r="F56" s="46"/>
      <c r="G56" s="46"/>
      <c r="H56" s="46"/>
      <c r="I56" s="46"/>
      <c r="J56" s="46"/>
      <c r="K56" s="46"/>
    </row>
    <row r="57" spans="2:11" ht="13.5" customHeight="1" x14ac:dyDescent="0.15">
      <c r="B57" s="46"/>
      <c r="C57" s="46"/>
      <c r="D57" s="46"/>
      <c r="E57" s="46"/>
      <c r="F57" s="46"/>
      <c r="G57" s="46"/>
      <c r="H57" s="46"/>
      <c r="I57" s="46"/>
      <c r="J57" s="46"/>
      <c r="K57" s="46"/>
    </row>
    <row r="58" spans="2:11" ht="13.5" customHeight="1" x14ac:dyDescent="0.15">
      <c r="B58" s="46"/>
      <c r="C58" s="46"/>
      <c r="D58" s="46"/>
      <c r="E58" s="46"/>
      <c r="F58" s="46"/>
      <c r="G58" s="46"/>
      <c r="H58" s="46"/>
      <c r="I58" s="46"/>
      <c r="J58" s="46"/>
      <c r="K58" s="46"/>
    </row>
    <row r="59" spans="2:11" ht="13.5" customHeight="1" x14ac:dyDescent="0.15">
      <c r="B59" s="46"/>
      <c r="C59" s="46"/>
      <c r="D59" s="46"/>
      <c r="E59" s="46"/>
      <c r="F59" s="46"/>
      <c r="G59" s="46"/>
      <c r="H59" s="46"/>
      <c r="I59" s="46"/>
      <c r="J59" s="46"/>
      <c r="K59" s="46"/>
    </row>
    <row r="60" spans="2:11" ht="13.5" customHeight="1" x14ac:dyDescent="0.15">
      <c r="B60" s="46"/>
      <c r="C60" s="46"/>
      <c r="D60" s="46"/>
      <c r="E60" s="46"/>
      <c r="F60" s="46"/>
      <c r="G60" s="46"/>
      <c r="H60" s="46"/>
      <c r="I60" s="46"/>
      <c r="J60" s="46"/>
      <c r="K60" s="46"/>
    </row>
    <row r="61" spans="2:11" ht="14.25" customHeight="1" x14ac:dyDescent="0.15">
      <c r="B61" s="46"/>
      <c r="C61" s="46"/>
      <c r="D61" s="46"/>
      <c r="E61" s="46"/>
      <c r="F61" s="46"/>
      <c r="G61" s="46"/>
      <c r="H61" s="46"/>
      <c r="I61" s="46"/>
      <c r="J61" s="46"/>
      <c r="K61" s="46"/>
    </row>
    <row r="62" spans="2:11" ht="12.95" customHeight="1" x14ac:dyDescent="0.15">
      <c r="B62" s="46"/>
      <c r="C62" s="46"/>
      <c r="D62" s="46"/>
      <c r="E62" s="46"/>
      <c r="F62" s="46"/>
      <c r="G62" s="46"/>
      <c r="H62" s="46"/>
      <c r="I62" s="46"/>
      <c r="J62" s="46"/>
      <c r="K62" s="46"/>
    </row>
    <row r="63" spans="2:11" ht="12.95" customHeight="1" x14ac:dyDescent="0.15">
      <c r="B63" s="46"/>
      <c r="C63" s="46"/>
      <c r="D63" s="46"/>
      <c r="E63" s="46"/>
      <c r="F63" s="46"/>
      <c r="G63" s="46"/>
      <c r="H63" s="46"/>
      <c r="I63" s="46"/>
      <c r="J63" s="46"/>
      <c r="K63" s="46"/>
    </row>
    <row r="64" spans="2:11" ht="12.95" customHeight="1" x14ac:dyDescent="0.15">
      <c r="B64" s="46"/>
      <c r="C64" s="46"/>
      <c r="D64" s="46"/>
      <c r="E64" s="46"/>
      <c r="F64" s="46"/>
      <c r="G64" s="46"/>
      <c r="H64" s="46"/>
      <c r="I64" s="46"/>
      <c r="J64" s="46"/>
      <c r="K64" s="46"/>
    </row>
    <row r="65" spans="2:11" ht="13.5" customHeight="1" x14ac:dyDescent="0.15">
      <c r="B65" s="46"/>
      <c r="C65" s="46"/>
      <c r="D65" s="46"/>
      <c r="E65" s="46"/>
      <c r="F65" s="46"/>
      <c r="G65" s="46"/>
      <c r="H65" s="46"/>
      <c r="I65" s="46"/>
      <c r="J65" s="46"/>
      <c r="K65" s="46"/>
    </row>
  </sheetData>
  <mergeCells count="4">
    <mergeCell ref="B2:K3"/>
    <mergeCell ref="B5:K25"/>
    <mergeCell ref="B27:K46"/>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3" workbookViewId="0">
      <selection activeCell="D31" sqref="D31"/>
    </sheetView>
  </sheetViews>
  <sheetFormatPr defaultColWidth="8.875"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62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62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62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62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62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62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62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62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62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62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62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62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62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62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62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62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62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62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62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62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62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62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62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62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62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62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62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62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62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62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62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62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62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62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62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62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62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62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62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62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62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62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62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62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62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62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62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62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62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62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62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62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62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62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62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62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62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62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62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62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62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62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62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625" customWidth="1"/>
    <col min="16137" max="16137" width="11.625" bestFit="1" customWidth="1"/>
  </cols>
  <sheetData>
    <row r="1" spans="1:9" ht="13.5" customHeight="1" x14ac:dyDescent="0.15">
      <c r="A1" s="12"/>
      <c r="B1" s="12"/>
      <c r="C1" s="12"/>
    </row>
    <row r="2" spans="1:9" ht="13.5" customHeight="1" x14ac:dyDescent="0.15">
      <c r="A2" s="12"/>
      <c r="B2" s="12"/>
      <c r="C2" s="12"/>
    </row>
    <row r="3" spans="1:9" ht="13.5" customHeight="1" x14ac:dyDescent="0.15">
      <c r="A3" s="5"/>
      <c r="B3" s="6" t="s">
        <v>50</v>
      </c>
      <c r="C3" s="5"/>
      <c r="D3" s="5"/>
      <c r="E3" s="5"/>
      <c r="F3" s="5"/>
      <c r="G3" s="5"/>
      <c r="H3" s="5"/>
      <c r="I3" s="5"/>
    </row>
    <row r="4" spans="1:9" ht="14.25" customHeight="1" x14ac:dyDescent="0.15">
      <c r="A4" s="5"/>
      <c r="B4" s="5"/>
      <c r="C4" s="5"/>
      <c r="D4" s="5"/>
      <c r="E4" s="5"/>
      <c r="F4" s="5"/>
      <c r="G4" s="5"/>
      <c r="H4" s="5"/>
      <c r="I4" s="5"/>
    </row>
    <row r="5" spans="1:9" x14ac:dyDescent="0.15">
      <c r="A5" s="7"/>
      <c r="B5" s="390" t="s">
        <v>51</v>
      </c>
      <c r="C5" s="390"/>
      <c r="D5" s="390"/>
      <c r="E5" s="390"/>
      <c r="F5" s="390"/>
      <c r="G5" s="5"/>
      <c r="H5" s="5"/>
      <c r="I5" s="8"/>
    </row>
    <row r="6" spans="1:9" x14ac:dyDescent="0.15">
      <c r="A6" s="7"/>
      <c r="B6" s="9"/>
      <c r="C6" s="9"/>
      <c r="D6" s="9"/>
      <c r="E6" s="9"/>
      <c r="F6" s="9"/>
      <c r="G6" s="5"/>
      <c r="H6" s="5"/>
      <c r="I6" s="8"/>
    </row>
    <row r="7" spans="1:9" ht="13.5" customHeight="1" x14ac:dyDescent="0.15">
      <c r="A7" s="7"/>
      <c r="B7" s="391" t="s">
        <v>52</v>
      </c>
      <c r="C7" s="391"/>
      <c r="D7" s="391"/>
      <c r="E7" s="391"/>
      <c r="F7" s="391"/>
      <c r="G7" s="5"/>
      <c r="H7" s="5"/>
      <c r="I7" s="8"/>
    </row>
    <row r="8" spans="1:9" x14ac:dyDescent="0.15">
      <c r="A8" s="5"/>
      <c r="B8" s="391"/>
      <c r="C8" s="391"/>
      <c r="D8" s="391"/>
      <c r="E8" s="391"/>
      <c r="F8" s="391"/>
      <c r="G8" s="5"/>
      <c r="H8" s="5"/>
      <c r="I8" s="8"/>
    </row>
    <row r="9" spans="1:9" ht="13.5" customHeight="1" x14ac:dyDescent="0.15">
      <c r="A9" s="7"/>
      <c r="B9" s="391" t="s">
        <v>53</v>
      </c>
      <c r="C9" s="391"/>
      <c r="D9" s="391"/>
      <c r="E9" s="391"/>
      <c r="F9" s="391"/>
      <c r="G9" s="5"/>
      <c r="H9" s="5"/>
      <c r="I9" s="8"/>
    </row>
    <row r="10" spans="1:9" x14ac:dyDescent="0.15">
      <c r="A10" s="5"/>
      <c r="B10" s="391"/>
      <c r="C10" s="391"/>
      <c r="D10" s="391"/>
      <c r="E10" s="391"/>
      <c r="F10" s="391"/>
      <c r="G10" s="5"/>
      <c r="H10" s="5"/>
      <c r="I10" s="8"/>
    </row>
    <row r="11" spans="1:9" ht="14.25" thickBot="1" x14ac:dyDescent="0.2">
      <c r="A11" s="5"/>
      <c r="B11" s="5"/>
      <c r="C11" s="5"/>
      <c r="D11" s="5"/>
      <c r="E11" s="5"/>
      <c r="F11" s="5"/>
      <c r="G11" s="5"/>
      <c r="H11" s="5"/>
      <c r="I11" s="8"/>
    </row>
    <row r="12" spans="1:9" ht="21.95" customHeight="1" thickBot="1" x14ac:dyDescent="0.2">
      <c r="A12" s="5"/>
      <c r="B12" s="45" t="s">
        <v>85</v>
      </c>
      <c r="C12" s="392" t="str">
        <f>都総体男個申込!$G$3</f>
        <v/>
      </c>
      <c r="D12" s="393"/>
      <c r="E12" s="393"/>
      <c r="F12" s="394"/>
      <c r="G12" s="5"/>
      <c r="H12" s="5"/>
      <c r="I12" s="8"/>
    </row>
    <row r="13" spans="1:9" ht="14.25" thickBot="1" x14ac:dyDescent="0.2">
      <c r="A13" s="5"/>
      <c r="B13" s="5"/>
      <c r="C13" s="5"/>
      <c r="D13" s="5"/>
      <c r="E13" s="5"/>
      <c r="F13" s="5"/>
      <c r="G13" s="5"/>
      <c r="H13" s="5"/>
      <c r="I13" s="8"/>
    </row>
    <row r="14" spans="1:9" ht="14.25" thickBot="1" x14ac:dyDescent="0.2">
      <c r="A14" s="5"/>
      <c r="B14" s="10" t="s">
        <v>54</v>
      </c>
      <c r="C14" s="10" t="s">
        <v>55</v>
      </c>
      <c r="D14" s="10" t="s">
        <v>56</v>
      </c>
      <c r="E14" s="10" t="s">
        <v>57</v>
      </c>
      <c r="F14" s="10" t="s">
        <v>58</v>
      </c>
      <c r="G14" s="5"/>
      <c r="H14" s="5"/>
      <c r="I14" s="8"/>
    </row>
    <row r="15" spans="1:9" x14ac:dyDescent="0.15">
      <c r="A15" s="5">
        <v>1</v>
      </c>
      <c r="B15" s="5" t="str">
        <f>都総体男個申込!B15</f>
        <v>５０kg級</v>
      </c>
      <c r="C15" s="5" t="str">
        <f>都総体男個申込!$G$3</f>
        <v/>
      </c>
      <c r="D15" s="5" t="str">
        <f>都総体男個申込!G16&amp;"("&amp;都総体男個申込!T15&amp;")"</f>
        <v>()</v>
      </c>
      <c r="E15" s="5"/>
      <c r="F15" s="5"/>
      <c r="G15" s="5"/>
      <c r="H15" s="5"/>
      <c r="I15" s="8"/>
    </row>
    <row r="16" spans="1:9" x14ac:dyDescent="0.15">
      <c r="A16" s="5">
        <v>2</v>
      </c>
      <c r="B16" s="5" t="str">
        <f>都総体男個申込!B17</f>
        <v>５０kg級</v>
      </c>
      <c r="C16" s="5" t="str">
        <f>都総体男個申込!$G$3</f>
        <v/>
      </c>
      <c r="D16" s="5" t="str">
        <f>都総体男個申込!G18&amp;"("&amp;都総体男個申込!T17&amp;")"</f>
        <v>()</v>
      </c>
      <c r="E16" s="5"/>
      <c r="F16" s="5"/>
      <c r="G16" s="5"/>
      <c r="H16" s="5"/>
      <c r="I16" s="8"/>
    </row>
    <row r="17" spans="1:9" x14ac:dyDescent="0.15">
      <c r="A17" s="5">
        <v>3</v>
      </c>
      <c r="B17" s="5" t="str">
        <f>都総体男個申込!B19</f>
        <v>５５kg級</v>
      </c>
      <c r="C17" s="5" t="str">
        <f>都総体男個申込!$G$3</f>
        <v/>
      </c>
      <c r="D17" s="5" t="str">
        <f>都総体男個申込!G20&amp;"("&amp;都総体男個申込!T19&amp;")"</f>
        <v>()</v>
      </c>
      <c r="E17" s="5"/>
      <c r="F17" s="5"/>
      <c r="G17" s="5"/>
      <c r="H17" s="5"/>
      <c r="I17" s="8"/>
    </row>
    <row r="18" spans="1:9" x14ac:dyDescent="0.15">
      <c r="A18" s="5">
        <v>4</v>
      </c>
      <c r="B18" s="5" t="str">
        <f>都総体男個申込!B21</f>
        <v>５５kg級</v>
      </c>
      <c r="C18" s="5" t="str">
        <f>都総体男個申込!$G$3</f>
        <v/>
      </c>
      <c r="D18" s="5" t="str">
        <f>都総体男個申込!G22&amp;"("&amp;都総体男個申込!T21&amp;")"</f>
        <v>()</v>
      </c>
      <c r="E18" s="5"/>
      <c r="F18" s="5"/>
      <c r="G18" s="5"/>
      <c r="H18" s="5"/>
      <c r="I18" s="11"/>
    </row>
    <row r="19" spans="1:9" x14ac:dyDescent="0.15">
      <c r="A19" s="5">
        <v>5</v>
      </c>
      <c r="B19" s="5" t="str">
        <f>都総体男個申込!B23</f>
        <v>６０kg級</v>
      </c>
      <c r="C19" s="5" t="str">
        <f>都総体男個申込!$G$3</f>
        <v/>
      </c>
      <c r="D19" s="5" t="str">
        <f>都総体男個申込!G24&amp;"("&amp;都総体男個申込!T23&amp;")"</f>
        <v>()</v>
      </c>
      <c r="E19" s="5"/>
      <c r="F19" s="5"/>
      <c r="G19" s="5"/>
      <c r="H19" s="5"/>
      <c r="I19" s="8"/>
    </row>
    <row r="20" spans="1:9" x14ac:dyDescent="0.15">
      <c r="A20" s="5">
        <v>6</v>
      </c>
      <c r="B20" s="1" t="str">
        <f>都総体男個申込!B25</f>
        <v>６０kg級</v>
      </c>
      <c r="C20" s="5" t="str">
        <f>都総体男個申込!$G$3</f>
        <v/>
      </c>
      <c r="D20" s="5" t="str">
        <f>都総体男個申込!G26&amp;"("&amp;都総体男個申込!T25&amp;")"</f>
        <v>()</v>
      </c>
      <c r="E20" s="5"/>
      <c r="F20" s="5"/>
      <c r="G20" s="5"/>
      <c r="H20" s="5"/>
      <c r="I20" s="5"/>
    </row>
    <row r="21" spans="1:9" x14ac:dyDescent="0.15">
      <c r="A21" s="5">
        <v>7</v>
      </c>
      <c r="B21" s="5" t="str">
        <f>都総体男個申込!B27</f>
        <v>６６kg級</v>
      </c>
      <c r="C21" s="5" t="str">
        <f>都総体男個申込!$G$3</f>
        <v/>
      </c>
      <c r="D21" s="5" t="str">
        <f>都総体男個申込!G28&amp;"("&amp;都総体男個申込!T27&amp;")"</f>
        <v>()</v>
      </c>
      <c r="E21" s="5"/>
      <c r="F21" s="5"/>
      <c r="G21" s="5"/>
      <c r="H21" s="5"/>
      <c r="I21" s="5"/>
    </row>
    <row r="22" spans="1:9" x14ac:dyDescent="0.15">
      <c r="A22" s="5">
        <v>8</v>
      </c>
      <c r="B22" s="5" t="str">
        <f>都総体男個申込!B29</f>
        <v>６６kg級</v>
      </c>
      <c r="C22" s="5" t="str">
        <f>都総体男個申込!$G$3</f>
        <v/>
      </c>
      <c r="D22" s="5" t="str">
        <f>都総体男個申込!G30&amp;"("&amp;都総体男個申込!T29&amp;")"</f>
        <v>()</v>
      </c>
      <c r="E22" s="5"/>
      <c r="F22" s="5"/>
      <c r="G22" s="5"/>
      <c r="H22" s="5"/>
      <c r="I22" s="5"/>
    </row>
    <row r="23" spans="1:9" x14ac:dyDescent="0.15">
      <c r="A23" s="5">
        <v>9</v>
      </c>
      <c r="B23" s="5" t="str">
        <f>都総体男個申込!B31</f>
        <v>７３kg級</v>
      </c>
      <c r="C23" s="5" t="str">
        <f>都総体男個申込!$G$3</f>
        <v/>
      </c>
      <c r="D23" s="5" t="str">
        <f>都総体男個申込!G32&amp;"("&amp;都総体男個申込!T31&amp;")"</f>
        <v>()</v>
      </c>
      <c r="E23" s="5"/>
      <c r="F23" s="5"/>
      <c r="G23" s="5"/>
      <c r="H23" s="5"/>
      <c r="I23" s="5"/>
    </row>
    <row r="24" spans="1:9" x14ac:dyDescent="0.15">
      <c r="A24" s="5">
        <v>10</v>
      </c>
      <c r="B24" s="5" t="str">
        <f>都総体男個申込!B33</f>
        <v>７３kg級</v>
      </c>
      <c r="C24" s="5" t="str">
        <f>都総体男個申込!$G$3</f>
        <v/>
      </c>
      <c r="D24" s="5" t="str">
        <f>都総体男個申込!G34&amp;"("&amp;都総体男個申込!T33&amp;")"</f>
        <v>()</v>
      </c>
      <c r="E24" s="5"/>
      <c r="F24" s="5"/>
      <c r="G24" s="5"/>
      <c r="H24" s="5"/>
      <c r="I24" s="5"/>
    </row>
    <row r="25" spans="1:9" x14ac:dyDescent="0.15">
      <c r="A25" s="5">
        <v>11</v>
      </c>
      <c r="B25" s="5" t="str">
        <f>都総体男個申込!B35</f>
        <v>８１kg級</v>
      </c>
      <c r="C25" s="5" t="str">
        <f>都総体男個申込!$G$3</f>
        <v/>
      </c>
      <c r="D25" s="5" t="str">
        <f>都総体男個申込!G36&amp;"("&amp;都総体男個申込!T35&amp;")"</f>
        <v>()</v>
      </c>
      <c r="E25" s="5"/>
      <c r="F25" s="5"/>
      <c r="G25" s="5"/>
      <c r="H25" s="5"/>
      <c r="I25" s="5"/>
    </row>
    <row r="26" spans="1:9" x14ac:dyDescent="0.15">
      <c r="A26" s="5">
        <v>12</v>
      </c>
      <c r="B26" s="5" t="str">
        <f>都総体男個申込!B37</f>
        <v>８１kg級</v>
      </c>
      <c r="C26" s="5" t="str">
        <f>都総体男個申込!$G$3</f>
        <v/>
      </c>
      <c r="D26" s="5" t="str">
        <f>都総体男個申込!G38&amp;"("&amp;都総体男個申込!T37&amp;")"</f>
        <v>()</v>
      </c>
      <c r="E26" s="5"/>
      <c r="F26" s="5"/>
      <c r="G26" s="5"/>
      <c r="H26" s="5"/>
      <c r="I26" s="5"/>
    </row>
    <row r="27" spans="1:9" x14ac:dyDescent="0.15">
      <c r="A27" s="5">
        <v>13</v>
      </c>
      <c r="B27" s="5" t="str">
        <f>都総体男個申込!B39</f>
        <v>９０kg級</v>
      </c>
      <c r="C27" s="5" t="str">
        <f>都総体男個申込!$G$3</f>
        <v/>
      </c>
      <c r="D27" s="5" t="str">
        <f>都総体男個申込!G40&amp;"("&amp;都総体男個申込!T39&amp;")"</f>
        <v>()</v>
      </c>
      <c r="E27" s="5"/>
      <c r="F27" s="5"/>
      <c r="G27" s="5"/>
      <c r="H27" s="5"/>
      <c r="I27" s="5"/>
    </row>
    <row r="28" spans="1:9" x14ac:dyDescent="0.15">
      <c r="A28" s="5">
        <v>14</v>
      </c>
      <c r="B28" s="5" t="str">
        <f>都総体男個申込!B41</f>
        <v>９０kg級</v>
      </c>
      <c r="C28" s="5" t="str">
        <f>都総体男個申込!$G$3</f>
        <v/>
      </c>
      <c r="D28" s="5" t="str">
        <f>都総体男個申込!G42&amp;"("&amp;都総体男個申込!T41&amp;")"</f>
        <v>()</v>
      </c>
      <c r="E28" s="5"/>
      <c r="F28" s="5"/>
      <c r="G28" s="5"/>
      <c r="H28" s="5"/>
      <c r="I28" s="5"/>
    </row>
    <row r="29" spans="1:9" x14ac:dyDescent="0.15">
      <c r="A29" s="5">
        <v>15</v>
      </c>
      <c r="B29" s="5" t="str">
        <f>都総体男個申込!B43</f>
        <v>９０kg超級</v>
      </c>
      <c r="C29" s="5" t="str">
        <f>都総体男個申込!$G$3</f>
        <v/>
      </c>
      <c r="D29" s="5" t="str">
        <f>都総体男個申込!G44&amp;"("&amp;都総体男個申込!T43&amp;")"</f>
        <v>()</v>
      </c>
      <c r="E29" s="5"/>
      <c r="F29" s="5"/>
      <c r="G29" s="5"/>
      <c r="H29" s="5"/>
      <c r="I29" s="5"/>
    </row>
    <row r="30" spans="1:9" x14ac:dyDescent="0.15">
      <c r="A30" s="5">
        <v>16</v>
      </c>
      <c r="B30" s="5" t="str">
        <f>都総体男個申込!B45</f>
        <v>９０kg超級</v>
      </c>
      <c r="C30" s="5" t="str">
        <f>都総体男個申込!$G$3</f>
        <v/>
      </c>
      <c r="D30" s="5" t="str">
        <f>都総体男個申込!G46&amp;"("&amp;都総体男個申込!T45&amp;")"</f>
        <v>()</v>
      </c>
      <c r="E30" s="5"/>
      <c r="F30" s="5"/>
    </row>
    <row r="31" spans="1:9" x14ac:dyDescent="0.15">
      <c r="A31" s="5"/>
      <c r="B31" s="5"/>
      <c r="C31" s="5"/>
      <c r="D31" s="5"/>
      <c r="E31" s="5"/>
      <c r="F31" s="5"/>
    </row>
    <row r="32" spans="1:9" x14ac:dyDescent="0.15">
      <c r="A32" s="5"/>
      <c r="B32" s="5"/>
      <c r="C32" s="5"/>
      <c r="D32" s="5"/>
      <c r="E32" s="5"/>
      <c r="F32" s="5"/>
    </row>
    <row r="33" spans="1:6" x14ac:dyDescent="0.15">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defaultColWidth="8.875"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62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62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62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62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62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62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62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62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62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62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62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62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62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62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62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62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62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62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62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62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62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62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62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62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62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62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62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62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62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62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62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62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62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62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62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62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62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62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62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62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62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62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62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62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62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62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62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62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62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62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62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62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62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62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62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62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62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62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62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62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62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62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62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625" customWidth="1"/>
    <col min="16137" max="16137" width="11.625" bestFit="1" customWidth="1"/>
  </cols>
  <sheetData>
    <row r="1" spans="1:9" ht="13.5" customHeight="1" x14ac:dyDescent="0.15">
      <c r="A1" s="12"/>
      <c r="B1" s="12"/>
      <c r="C1" s="12"/>
    </row>
    <row r="2" spans="1:9" ht="13.5" customHeight="1" x14ac:dyDescent="0.15">
      <c r="A2" s="12"/>
      <c r="B2" s="12"/>
      <c r="C2" s="12"/>
    </row>
    <row r="3" spans="1:9" ht="13.5" customHeight="1" x14ac:dyDescent="0.15">
      <c r="A3" s="5"/>
      <c r="B3" s="6" t="s">
        <v>50</v>
      </c>
      <c r="C3" s="5"/>
      <c r="D3" s="5"/>
      <c r="E3" s="5"/>
      <c r="F3" s="5"/>
      <c r="G3" s="5"/>
      <c r="H3" s="5"/>
      <c r="I3" s="5"/>
    </row>
    <row r="4" spans="1:9" ht="14.25" customHeight="1" x14ac:dyDescent="0.15">
      <c r="A4" s="5"/>
      <c r="B4" s="5"/>
      <c r="C4" s="5"/>
      <c r="D4" s="5"/>
      <c r="E4" s="5"/>
      <c r="F4" s="5"/>
      <c r="G4" s="5"/>
      <c r="H4" s="5"/>
      <c r="I4" s="5"/>
    </row>
    <row r="5" spans="1:9" x14ac:dyDescent="0.15">
      <c r="A5" s="7"/>
      <c r="B5" s="390" t="s">
        <v>51</v>
      </c>
      <c r="C5" s="390"/>
      <c r="D5" s="390"/>
      <c r="E5" s="390"/>
      <c r="F5" s="390"/>
      <c r="G5" s="5"/>
      <c r="H5" s="5"/>
      <c r="I5" s="8"/>
    </row>
    <row r="6" spans="1:9" x14ac:dyDescent="0.15">
      <c r="A6" s="7"/>
      <c r="B6" s="9"/>
      <c r="C6" s="9"/>
      <c r="D6" s="9"/>
      <c r="E6" s="9"/>
      <c r="F6" s="9"/>
      <c r="G6" s="5"/>
      <c r="H6" s="5"/>
      <c r="I6" s="8"/>
    </row>
    <row r="7" spans="1:9" ht="13.5" customHeight="1" x14ac:dyDescent="0.15">
      <c r="A7" s="7"/>
      <c r="B7" s="391" t="s">
        <v>52</v>
      </c>
      <c r="C7" s="391"/>
      <c r="D7" s="391"/>
      <c r="E7" s="391"/>
      <c r="F7" s="391"/>
      <c r="G7" s="5"/>
      <c r="H7" s="5"/>
      <c r="I7" s="8"/>
    </row>
    <row r="8" spans="1:9" x14ac:dyDescent="0.15">
      <c r="A8" s="5"/>
      <c r="B8" s="391"/>
      <c r="C8" s="391"/>
      <c r="D8" s="391"/>
      <c r="E8" s="391"/>
      <c r="F8" s="391"/>
      <c r="G8" s="5"/>
      <c r="H8" s="5"/>
      <c r="I8" s="8"/>
    </row>
    <row r="9" spans="1:9" ht="13.5" customHeight="1" x14ac:dyDescent="0.15">
      <c r="A9" s="7"/>
      <c r="B9" s="391" t="s">
        <v>53</v>
      </c>
      <c r="C9" s="391"/>
      <c r="D9" s="391"/>
      <c r="E9" s="391"/>
      <c r="F9" s="391"/>
      <c r="G9" s="5"/>
      <c r="H9" s="5"/>
      <c r="I9" s="8"/>
    </row>
    <row r="10" spans="1:9" x14ac:dyDescent="0.15">
      <c r="A10" s="5"/>
      <c r="B10" s="391"/>
      <c r="C10" s="391"/>
      <c r="D10" s="391"/>
      <c r="E10" s="391"/>
      <c r="F10" s="391"/>
      <c r="G10" s="5"/>
      <c r="H10" s="5"/>
      <c r="I10" s="8"/>
    </row>
    <row r="11" spans="1:9" ht="14.25" thickBot="1" x14ac:dyDescent="0.2">
      <c r="A11" s="5"/>
      <c r="B11" s="5"/>
      <c r="C11" s="5"/>
      <c r="D11" s="5"/>
      <c r="E11" s="5"/>
      <c r="F11" s="5"/>
      <c r="G11" s="5"/>
      <c r="H11" s="5"/>
      <c r="I11" s="8"/>
    </row>
    <row r="12" spans="1:9" ht="21.95" customHeight="1" thickBot="1" x14ac:dyDescent="0.2">
      <c r="A12" s="5"/>
      <c r="B12" s="45" t="s">
        <v>85</v>
      </c>
      <c r="C12" s="392" t="str">
        <f>都総体女個申込!$G$3</f>
        <v/>
      </c>
      <c r="D12" s="393"/>
      <c r="E12" s="393"/>
      <c r="F12" s="394"/>
      <c r="G12" s="5"/>
      <c r="H12" s="5"/>
      <c r="I12" s="8"/>
    </row>
    <row r="13" spans="1:9" ht="14.25" thickBot="1" x14ac:dyDescent="0.2">
      <c r="A13" s="5"/>
      <c r="B13" s="5"/>
      <c r="C13" s="5"/>
      <c r="D13" s="5"/>
      <c r="E13" s="5"/>
      <c r="F13" s="5"/>
      <c r="G13" s="5"/>
      <c r="H13" s="5"/>
      <c r="I13" s="8"/>
    </row>
    <row r="14" spans="1:9" ht="14.25" thickBot="1" x14ac:dyDescent="0.2">
      <c r="A14" s="5"/>
      <c r="B14" s="10" t="s">
        <v>54</v>
      </c>
      <c r="C14" s="10" t="s">
        <v>55</v>
      </c>
      <c r="D14" s="10" t="s">
        <v>56</v>
      </c>
      <c r="E14" s="10" t="s">
        <v>57</v>
      </c>
      <c r="F14" s="10" t="s">
        <v>58</v>
      </c>
      <c r="G14" s="5"/>
      <c r="H14" s="5"/>
      <c r="I14" s="8"/>
    </row>
    <row r="15" spans="1:9" x14ac:dyDescent="0.15">
      <c r="A15" s="5">
        <v>1</v>
      </c>
      <c r="B15" s="5">
        <f>都総体女個申込!B15</f>
        <v>0</v>
      </c>
      <c r="C15" s="5" t="str">
        <f>都総体女個申込!$G$3</f>
        <v/>
      </c>
      <c r="D15" s="5" t="str">
        <f>都総体女個申込!G16&amp;"("&amp;都総体女個申込!T15&amp;")"</f>
        <v>()</v>
      </c>
      <c r="E15" s="5"/>
      <c r="F15" s="5"/>
      <c r="G15" s="5"/>
      <c r="H15" s="5"/>
      <c r="I15" s="8"/>
    </row>
    <row r="16" spans="1:9" x14ac:dyDescent="0.15">
      <c r="A16" s="5">
        <v>2</v>
      </c>
      <c r="B16" s="5">
        <f>都総体女個申込!B17</f>
        <v>0</v>
      </c>
      <c r="C16" s="5" t="str">
        <f>都総体女個申込!$G$3</f>
        <v/>
      </c>
      <c r="D16" s="5" t="str">
        <f>都総体女個申込!G18&amp;"("&amp;都総体女個申込!T17&amp;")"</f>
        <v>()</v>
      </c>
      <c r="E16" s="5"/>
      <c r="F16" s="5"/>
      <c r="G16" s="5"/>
      <c r="H16" s="5"/>
      <c r="I16" s="8"/>
    </row>
    <row r="17" spans="1:9" x14ac:dyDescent="0.15">
      <c r="A17" s="5">
        <v>3</v>
      </c>
      <c r="B17" s="5">
        <f>都総体女個申込!B19</f>
        <v>0</v>
      </c>
      <c r="C17" s="5" t="str">
        <f>都総体女個申込!$G$3</f>
        <v/>
      </c>
      <c r="D17" s="5" t="str">
        <f>都総体女個申込!G20&amp;"("&amp;都総体女個申込!T19&amp;")"</f>
        <v>()</v>
      </c>
      <c r="E17" s="5"/>
      <c r="F17" s="5"/>
      <c r="G17" s="5"/>
      <c r="H17" s="5"/>
      <c r="I17" s="8"/>
    </row>
    <row r="18" spans="1:9" x14ac:dyDescent="0.15">
      <c r="A18" s="5">
        <v>4</v>
      </c>
      <c r="B18" s="5">
        <f>都総体女個申込!B21</f>
        <v>0</v>
      </c>
      <c r="C18" s="5" t="str">
        <f>都総体女個申込!$G$3</f>
        <v/>
      </c>
      <c r="D18" s="5" t="str">
        <f>都総体女個申込!G22&amp;"("&amp;都総体女個申込!T21&amp;")"</f>
        <v>()</v>
      </c>
      <c r="E18" s="5"/>
      <c r="F18" s="5"/>
      <c r="G18" s="5"/>
      <c r="H18" s="5"/>
      <c r="I18" s="11"/>
    </row>
    <row r="19" spans="1:9" x14ac:dyDescent="0.15">
      <c r="A19" s="5">
        <v>5</v>
      </c>
      <c r="B19" s="5">
        <f>都総体女個申込!B23</f>
        <v>0</v>
      </c>
      <c r="C19" s="5" t="str">
        <f>都総体女個申込!$G$3</f>
        <v/>
      </c>
      <c r="D19" s="5" t="str">
        <f>都総体女個申込!G24&amp;"("&amp;都総体女個申込!T23&amp;")"</f>
        <v>()</v>
      </c>
      <c r="E19" s="5"/>
      <c r="F19" s="5"/>
      <c r="G19" s="5"/>
      <c r="H19" s="5"/>
      <c r="I19" s="8"/>
    </row>
    <row r="20" spans="1:9" x14ac:dyDescent="0.15">
      <c r="A20" s="5">
        <v>6</v>
      </c>
      <c r="B20" s="5">
        <f>都総体女個申込!B25</f>
        <v>0</v>
      </c>
      <c r="C20" s="5" t="str">
        <f>都総体女個申込!$G$3</f>
        <v/>
      </c>
      <c r="D20" s="5" t="str">
        <f>都総体女個申込!G26&amp;"("&amp;都総体女個申込!T25&amp;")"</f>
        <v>()</v>
      </c>
      <c r="E20" s="5"/>
      <c r="F20" s="5"/>
      <c r="G20" s="5"/>
      <c r="H20" s="5"/>
      <c r="I20" s="5"/>
    </row>
    <row r="21" spans="1:9" x14ac:dyDescent="0.15">
      <c r="A21" s="5">
        <v>7</v>
      </c>
      <c r="B21" s="5">
        <f>都総体女個申込!B27</f>
        <v>0</v>
      </c>
      <c r="C21" s="5" t="str">
        <f>都総体女個申込!$G$3</f>
        <v/>
      </c>
      <c r="D21" s="5" t="str">
        <f>都総体女個申込!G28&amp;"("&amp;都総体女個申込!T27&amp;")"</f>
        <v>()</v>
      </c>
      <c r="E21" s="5"/>
      <c r="F21" s="5"/>
      <c r="G21" s="5"/>
      <c r="H21" s="5"/>
      <c r="I21" s="5"/>
    </row>
    <row r="22" spans="1:9" x14ac:dyDescent="0.15">
      <c r="A22" s="5">
        <v>8</v>
      </c>
      <c r="B22" s="5">
        <f>都総体女個申込!B29</f>
        <v>0</v>
      </c>
      <c r="C22" s="5" t="str">
        <f>都総体女個申込!$G$3</f>
        <v/>
      </c>
      <c r="D22" s="5" t="str">
        <f>都総体女個申込!G30&amp;"("&amp;都総体女個申込!T29&amp;")"</f>
        <v>()</v>
      </c>
      <c r="E22" s="5"/>
      <c r="F22" s="5"/>
      <c r="G22" s="5"/>
      <c r="H22" s="5"/>
      <c r="I22" s="5"/>
    </row>
    <row r="23" spans="1:9" x14ac:dyDescent="0.15">
      <c r="A23" s="5">
        <v>9</v>
      </c>
      <c r="B23" s="5">
        <f>都総体女個申込!B31</f>
        <v>0</v>
      </c>
      <c r="C23" s="5" t="str">
        <f>都総体女個申込!$G$3</f>
        <v/>
      </c>
      <c r="D23" s="5" t="str">
        <f>都総体女個申込!G32&amp;"("&amp;都総体女個申込!T31&amp;")"</f>
        <v>()</v>
      </c>
      <c r="E23" s="5"/>
      <c r="F23" s="5"/>
      <c r="G23" s="5"/>
      <c r="H23" s="5"/>
      <c r="I23" s="5"/>
    </row>
    <row r="24" spans="1:9" x14ac:dyDescent="0.15">
      <c r="A24" s="5">
        <v>10</v>
      </c>
      <c r="B24" s="5">
        <f>都総体女個申込!B33</f>
        <v>0</v>
      </c>
      <c r="C24" s="5" t="str">
        <f>都総体女個申込!$G$3</f>
        <v/>
      </c>
      <c r="D24" s="5" t="str">
        <f>都総体女個申込!G34&amp;"("&amp;都総体女個申込!T33&amp;")"</f>
        <v>()</v>
      </c>
      <c r="E24" s="5"/>
      <c r="F24" s="5"/>
      <c r="G24" s="5"/>
      <c r="H24" s="5"/>
      <c r="I24" s="5"/>
    </row>
    <row r="25" spans="1:9" x14ac:dyDescent="0.15">
      <c r="A25" s="5">
        <v>11</v>
      </c>
      <c r="B25" s="5">
        <f>都総体女個申込!B35</f>
        <v>0</v>
      </c>
      <c r="C25" s="5" t="str">
        <f>都総体女個申込!$G$3</f>
        <v/>
      </c>
      <c r="D25" s="5" t="str">
        <f>都総体女個申込!G36&amp;"("&amp;都総体女個申込!T35&amp;")"</f>
        <v>()</v>
      </c>
      <c r="E25" s="5"/>
      <c r="F25" s="5"/>
      <c r="G25" s="5"/>
      <c r="H25" s="5"/>
      <c r="I25" s="5"/>
    </row>
    <row r="26" spans="1:9" x14ac:dyDescent="0.15">
      <c r="A26" s="5">
        <v>12</v>
      </c>
      <c r="B26" s="5">
        <f>都総体女個申込!B37</f>
        <v>0</v>
      </c>
      <c r="C26" s="5" t="str">
        <f>都総体女個申込!$G$3</f>
        <v/>
      </c>
      <c r="D26" s="5" t="str">
        <f>都総体女個申込!G38&amp;"("&amp;都総体女個申込!T37&amp;")"</f>
        <v>()</v>
      </c>
      <c r="E26" s="5"/>
      <c r="F26" s="5"/>
      <c r="G26" s="5"/>
      <c r="H26" s="5"/>
      <c r="I26" s="5"/>
    </row>
    <row r="27" spans="1:9" x14ac:dyDescent="0.15">
      <c r="A27" s="5">
        <v>13</v>
      </c>
      <c r="B27" s="5">
        <f>都総体女個申込!B39</f>
        <v>0</v>
      </c>
      <c r="C27" s="5" t="str">
        <f>都総体女個申込!$G$3</f>
        <v/>
      </c>
      <c r="D27" s="5" t="str">
        <f>都総体女個申込!G40&amp;"("&amp;都総体女個申込!T39&amp;")"</f>
        <v>()</v>
      </c>
      <c r="E27" s="5"/>
      <c r="F27" s="5"/>
      <c r="G27" s="5"/>
      <c r="H27" s="5"/>
      <c r="I27" s="5"/>
    </row>
    <row r="28" spans="1:9" x14ac:dyDescent="0.15">
      <c r="A28" s="5">
        <v>14</v>
      </c>
      <c r="B28" s="5">
        <f>都総体女個申込!B41</f>
        <v>0</v>
      </c>
      <c r="C28" s="5" t="str">
        <f>都総体女個申込!$G$3</f>
        <v/>
      </c>
      <c r="D28" s="5" t="str">
        <f>都総体女個申込!G42&amp;"("&amp;都総体女個申込!T41&amp;")"</f>
        <v>()</v>
      </c>
      <c r="E28" s="5"/>
      <c r="F28" s="5"/>
      <c r="G28" s="5"/>
      <c r="H28" s="5"/>
      <c r="I28" s="5"/>
    </row>
    <row r="29" spans="1:9" x14ac:dyDescent="0.15">
      <c r="A29" s="5">
        <v>15</v>
      </c>
      <c r="B29" s="5">
        <f>都総体女個申込!B43</f>
        <v>0</v>
      </c>
      <c r="C29" s="5" t="str">
        <f>都総体女個申込!$G$3</f>
        <v/>
      </c>
      <c r="D29" s="5" t="str">
        <f>都総体女個申込!G44&amp;"("&amp;都総体女個申込!T43&amp;")"</f>
        <v>()</v>
      </c>
      <c r="E29" s="5"/>
      <c r="F29" s="5"/>
      <c r="G29" s="5"/>
      <c r="H29" s="5"/>
      <c r="I29" s="5"/>
    </row>
    <row r="30" spans="1:9" x14ac:dyDescent="0.15">
      <c r="A30" s="5"/>
      <c r="B30" s="5"/>
      <c r="C30" s="5"/>
      <c r="D30" s="5"/>
      <c r="E30" s="5"/>
      <c r="F30" s="5"/>
    </row>
    <row r="31" spans="1:9" x14ac:dyDescent="0.15">
      <c r="A31" s="5"/>
      <c r="B31" s="5"/>
      <c r="C31" s="5"/>
      <c r="D31" s="5"/>
      <c r="E31" s="5"/>
      <c r="F31" s="5"/>
    </row>
    <row r="32" spans="1:9" x14ac:dyDescent="0.15">
      <c r="A32" s="5"/>
      <c r="B32" s="5"/>
      <c r="C32" s="5"/>
      <c r="D32" s="5"/>
      <c r="E32" s="5"/>
      <c r="F32" s="5"/>
    </row>
    <row r="33" spans="1:6" x14ac:dyDescent="0.15">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O3" sqref="O3"/>
    </sheetView>
  </sheetViews>
  <sheetFormatPr defaultColWidth="8.875" defaultRowHeight="13.5" x14ac:dyDescent="0.15"/>
  <cols>
    <col min="1" max="1" width="3.5" style="15" bestFit="1" customWidth="1"/>
    <col min="2" max="2" width="7.5" style="15" bestFit="1" customWidth="1"/>
    <col min="3" max="3" width="9.5" style="15" bestFit="1" customWidth="1"/>
    <col min="4" max="4" width="16.125" style="15" bestFit="1" customWidth="1"/>
    <col min="5" max="5" width="2.875" style="15" bestFit="1" customWidth="1"/>
    <col min="6" max="6" width="13.875" style="15" bestFit="1" customWidth="1"/>
    <col min="7" max="7" width="2.875" style="15" bestFit="1" customWidth="1"/>
    <col min="8" max="8" width="13.875" style="15" bestFit="1" customWidth="1"/>
    <col min="9" max="9" width="2.875" style="15" bestFit="1" customWidth="1"/>
    <col min="10" max="10" width="20.5" style="15" bestFit="1" customWidth="1"/>
    <col min="11" max="11" width="3.5" style="15" bestFit="1" customWidth="1"/>
    <col min="12" max="12" width="13.875" style="15" bestFit="1" customWidth="1"/>
    <col min="13" max="13" width="3.5" style="15" bestFit="1" customWidth="1"/>
    <col min="14" max="14" width="13.875" style="15" bestFit="1" customWidth="1"/>
    <col min="15" max="15" width="3.5" style="15" bestFit="1" customWidth="1"/>
    <col min="16" max="16" width="29.375" style="15" bestFit="1" customWidth="1"/>
    <col min="17" max="17" width="3.5" style="15" bestFit="1" customWidth="1"/>
    <col min="18" max="18" width="29.375" style="15"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x14ac:dyDescent="0.2">
      <c r="A1" s="18">
        <v>1</v>
      </c>
      <c r="B1" s="18">
        <v>2</v>
      </c>
      <c r="C1" s="18">
        <v>3</v>
      </c>
      <c r="D1" s="18">
        <v>4</v>
      </c>
      <c r="E1" s="18">
        <v>5</v>
      </c>
      <c r="F1" s="18">
        <v>6</v>
      </c>
      <c r="G1" s="18">
        <v>7</v>
      </c>
      <c r="H1" s="18">
        <v>8</v>
      </c>
      <c r="I1" s="19">
        <v>9</v>
      </c>
      <c r="J1" s="19">
        <v>10</v>
      </c>
      <c r="K1" s="18">
        <v>11</v>
      </c>
      <c r="L1" s="18">
        <v>12</v>
      </c>
      <c r="M1" s="20">
        <v>13</v>
      </c>
      <c r="N1" s="20">
        <v>14</v>
      </c>
      <c r="O1" s="18">
        <v>15</v>
      </c>
      <c r="P1" s="18">
        <v>16</v>
      </c>
      <c r="Q1" s="18">
        <v>17</v>
      </c>
      <c r="R1" s="18">
        <v>18</v>
      </c>
    </row>
    <row r="2" spans="1:22" ht="29.25" thickBot="1" x14ac:dyDescent="0.2">
      <c r="A2" s="23"/>
      <c r="B2" s="24" t="s">
        <v>59</v>
      </c>
      <c r="C2" s="24" t="s">
        <v>60</v>
      </c>
      <c r="D2" s="24" t="s">
        <v>61</v>
      </c>
      <c r="E2" s="25" t="s">
        <v>62</v>
      </c>
      <c r="F2" s="26" t="s">
        <v>63</v>
      </c>
      <c r="G2" s="27" t="s">
        <v>64</v>
      </c>
      <c r="H2" s="24" t="s">
        <v>65</v>
      </c>
      <c r="I2" s="25" t="s">
        <v>66</v>
      </c>
      <c r="J2" s="26" t="s">
        <v>67</v>
      </c>
      <c r="K2" s="27" t="s">
        <v>68</v>
      </c>
      <c r="L2" s="24" t="s">
        <v>69</v>
      </c>
      <c r="M2" s="25" t="s">
        <v>70</v>
      </c>
      <c r="N2" s="26" t="s">
        <v>71</v>
      </c>
      <c r="O2" s="27" t="s">
        <v>72</v>
      </c>
      <c r="P2" s="24" t="s">
        <v>73</v>
      </c>
      <c r="Q2" s="27" t="s">
        <v>72</v>
      </c>
      <c r="R2" s="28" t="s">
        <v>73</v>
      </c>
    </row>
    <row r="3" spans="1:22" s="14" customFormat="1" x14ac:dyDescent="0.15">
      <c r="A3" s="29">
        <v>1</v>
      </c>
      <c r="B3" s="21"/>
      <c r="C3" s="21" t="str">
        <f>都総体男団申込!E5</f>
        <v/>
      </c>
      <c r="D3" s="21" t="str">
        <f>都総体男団申込!V6</f>
        <v/>
      </c>
      <c r="E3" s="22">
        <f>都総体男団申込!F12</f>
        <v>0</v>
      </c>
      <c r="F3" s="22">
        <f>都総体男団申込!B13</f>
        <v>0</v>
      </c>
      <c r="G3" s="21">
        <f>都総体男団申込!F14</f>
        <v>0</v>
      </c>
      <c r="H3" s="21">
        <f>都総体男団申込!B15</f>
        <v>0</v>
      </c>
      <c r="I3" s="22">
        <f>都総体男団申込!F16</f>
        <v>0</v>
      </c>
      <c r="J3" s="22">
        <f>都総体男団申込!B17</f>
        <v>0</v>
      </c>
      <c r="K3" s="21">
        <f>都総体男団申込!F18</f>
        <v>0</v>
      </c>
      <c r="L3" s="21">
        <f>都総体男団申込!B19</f>
        <v>0</v>
      </c>
      <c r="M3" s="22">
        <f>都総体男団申込!F20</f>
        <v>0</v>
      </c>
      <c r="N3" s="22">
        <f>都総体男団申込!B21</f>
        <v>0</v>
      </c>
      <c r="O3" s="21">
        <f>都総体男団申込!F22</f>
        <v>0</v>
      </c>
      <c r="P3" s="21">
        <f>都総体男団申込!B23</f>
        <v>0</v>
      </c>
      <c r="Q3" s="21">
        <f>都総体男団申込!F24</f>
        <v>0</v>
      </c>
      <c r="R3" s="30">
        <f>都総体男団申込!B25</f>
        <v>0</v>
      </c>
      <c r="S3"/>
      <c r="T3"/>
      <c r="U3"/>
      <c r="V3"/>
    </row>
    <row r="4" spans="1:22" x14ac:dyDescent="0.15">
      <c r="A4" s="31">
        <v>2</v>
      </c>
      <c r="B4" s="17"/>
      <c r="C4" s="17"/>
      <c r="D4" s="17"/>
      <c r="E4" s="16"/>
      <c r="F4" s="16"/>
      <c r="G4" s="17"/>
      <c r="H4" s="17"/>
      <c r="I4" s="16"/>
      <c r="J4" s="16"/>
      <c r="K4" s="17"/>
      <c r="L4" s="17"/>
      <c r="M4" s="16"/>
      <c r="N4" s="16"/>
      <c r="O4" s="17"/>
      <c r="P4" s="17"/>
      <c r="Q4" s="17"/>
      <c r="R4" s="32"/>
    </row>
    <row r="5" spans="1:22" x14ac:dyDescent="0.15">
      <c r="A5" s="31">
        <v>3</v>
      </c>
      <c r="B5" s="17"/>
      <c r="C5" s="17"/>
      <c r="D5" s="17"/>
      <c r="E5" s="16"/>
      <c r="F5" s="16"/>
      <c r="G5" s="17"/>
      <c r="H5" s="17"/>
      <c r="I5" s="16"/>
      <c r="J5" s="16"/>
      <c r="K5" s="17"/>
      <c r="L5" s="17"/>
      <c r="M5" s="16"/>
      <c r="N5" s="16"/>
      <c r="O5" s="17"/>
      <c r="P5" s="17"/>
      <c r="Q5" s="17"/>
      <c r="R5" s="32"/>
    </row>
    <row r="6" spans="1:22" x14ac:dyDescent="0.15">
      <c r="A6" s="31">
        <v>4</v>
      </c>
      <c r="B6" s="17"/>
      <c r="C6" s="17"/>
      <c r="D6" s="17"/>
      <c r="E6" s="16"/>
      <c r="F6" s="16"/>
      <c r="G6" s="17"/>
      <c r="H6" s="17"/>
      <c r="I6" s="16"/>
      <c r="J6" s="16"/>
      <c r="K6" s="17"/>
      <c r="L6" s="17"/>
      <c r="M6" s="16"/>
      <c r="N6" s="16"/>
      <c r="O6" s="17"/>
      <c r="P6" s="17"/>
      <c r="Q6" s="17"/>
      <c r="R6" s="32"/>
    </row>
    <row r="7" spans="1:22" x14ac:dyDescent="0.15">
      <c r="A7" s="31">
        <v>5</v>
      </c>
      <c r="B7" s="17"/>
      <c r="C7" s="17"/>
      <c r="D7" s="17"/>
      <c r="E7" s="16"/>
      <c r="F7" s="16"/>
      <c r="G7" s="17"/>
      <c r="H7" s="17"/>
      <c r="I7" s="16"/>
      <c r="J7" s="16"/>
      <c r="K7" s="17"/>
      <c r="L7" s="17"/>
      <c r="M7" s="16"/>
      <c r="N7" s="16"/>
      <c r="O7" s="17"/>
      <c r="P7" s="17"/>
      <c r="Q7" s="17"/>
      <c r="R7" s="32"/>
    </row>
    <row r="8" spans="1:22" x14ac:dyDescent="0.15">
      <c r="A8" s="31">
        <v>6</v>
      </c>
      <c r="B8" s="17"/>
      <c r="C8" s="17"/>
      <c r="D8" s="17"/>
      <c r="E8" s="16"/>
      <c r="F8" s="16"/>
      <c r="G8" s="17"/>
      <c r="H8" s="17"/>
      <c r="I8" s="16"/>
      <c r="J8" s="16"/>
      <c r="K8" s="17"/>
      <c r="L8" s="17"/>
      <c r="M8" s="16"/>
      <c r="N8" s="16"/>
      <c r="O8" s="17"/>
      <c r="P8" s="17"/>
      <c r="Q8" s="17"/>
      <c r="R8" s="32"/>
    </row>
    <row r="9" spans="1:22" x14ac:dyDescent="0.15">
      <c r="A9" s="31">
        <v>7</v>
      </c>
      <c r="B9" s="17"/>
      <c r="C9" s="17"/>
      <c r="D9" s="17"/>
      <c r="E9" s="16"/>
      <c r="F9" s="16"/>
      <c r="G9" s="17"/>
      <c r="H9" s="17"/>
      <c r="I9" s="16"/>
      <c r="J9" s="16"/>
      <c r="K9" s="17"/>
      <c r="L9" s="17"/>
      <c r="M9" s="16"/>
      <c r="N9" s="16"/>
      <c r="O9" s="17"/>
      <c r="P9" s="17"/>
      <c r="Q9" s="17"/>
      <c r="R9" s="32"/>
    </row>
    <row r="10" spans="1:22" x14ac:dyDescent="0.15">
      <c r="A10" s="31">
        <v>8</v>
      </c>
      <c r="B10" s="17"/>
      <c r="C10" s="17"/>
      <c r="D10" s="17"/>
      <c r="E10" s="16"/>
      <c r="F10" s="16"/>
      <c r="G10" s="17"/>
      <c r="H10" s="17"/>
      <c r="I10" s="16"/>
      <c r="J10" s="16"/>
      <c r="K10" s="17"/>
      <c r="L10" s="17"/>
      <c r="M10" s="16"/>
      <c r="N10" s="16"/>
      <c r="O10" s="17"/>
      <c r="P10" s="17"/>
      <c r="Q10" s="17"/>
      <c r="R10" s="32"/>
    </row>
    <row r="11" spans="1:22" x14ac:dyDescent="0.15">
      <c r="A11" s="31">
        <v>9</v>
      </c>
      <c r="B11" s="17"/>
      <c r="C11" s="17"/>
      <c r="D11" s="17"/>
      <c r="E11" s="16"/>
      <c r="F11" s="16"/>
      <c r="G11" s="17"/>
      <c r="H11" s="17"/>
      <c r="I11" s="16"/>
      <c r="J11" s="16"/>
      <c r="K11" s="17"/>
      <c r="L11" s="17"/>
      <c r="M11" s="16"/>
      <c r="N11" s="16"/>
      <c r="O11" s="17"/>
      <c r="P11" s="17"/>
      <c r="Q11" s="17"/>
      <c r="R11" s="32"/>
    </row>
    <row r="12" spans="1:22" x14ac:dyDescent="0.15">
      <c r="A12" s="31">
        <v>10</v>
      </c>
      <c r="B12" s="17"/>
      <c r="C12" s="17"/>
      <c r="D12" s="17"/>
      <c r="E12" s="16"/>
      <c r="F12" s="16"/>
      <c r="G12" s="17"/>
      <c r="H12" s="17"/>
      <c r="I12" s="16"/>
      <c r="J12" s="16"/>
      <c r="K12" s="17"/>
      <c r="L12" s="17"/>
      <c r="M12" s="16"/>
      <c r="N12" s="16"/>
      <c r="O12" s="17"/>
      <c r="P12" s="17"/>
      <c r="Q12" s="17"/>
      <c r="R12" s="32"/>
    </row>
    <row r="13" spans="1:22" x14ac:dyDescent="0.15">
      <c r="A13" s="31">
        <v>11</v>
      </c>
      <c r="B13" s="17"/>
      <c r="C13" s="17"/>
      <c r="D13" s="17"/>
      <c r="E13" s="16"/>
      <c r="F13" s="16"/>
      <c r="G13" s="17"/>
      <c r="H13" s="17"/>
      <c r="I13" s="16"/>
      <c r="J13" s="16"/>
      <c r="K13" s="17"/>
      <c r="L13" s="17"/>
      <c r="M13" s="16"/>
      <c r="N13" s="16"/>
      <c r="O13" s="17"/>
      <c r="P13" s="17"/>
      <c r="Q13" s="17"/>
      <c r="R13" s="32"/>
    </row>
    <row r="14" spans="1:22" x14ac:dyDescent="0.15">
      <c r="A14" s="31">
        <v>12</v>
      </c>
      <c r="B14" s="17"/>
      <c r="C14" s="17"/>
      <c r="D14" s="17"/>
      <c r="E14" s="16"/>
      <c r="F14" s="16"/>
      <c r="G14" s="17"/>
      <c r="H14" s="17"/>
      <c r="I14" s="16"/>
      <c r="J14" s="16"/>
      <c r="K14" s="17"/>
      <c r="L14" s="17"/>
      <c r="M14" s="16"/>
      <c r="N14" s="16"/>
      <c r="O14" s="17"/>
      <c r="P14" s="17"/>
      <c r="Q14" s="17"/>
      <c r="R14" s="32"/>
    </row>
    <row r="15" spans="1:22" x14ac:dyDescent="0.15">
      <c r="A15" s="31">
        <v>13</v>
      </c>
      <c r="B15" s="17"/>
      <c r="C15" s="17"/>
      <c r="D15" s="17"/>
      <c r="E15" s="16"/>
      <c r="F15" s="16"/>
      <c r="G15" s="17"/>
      <c r="H15" s="17"/>
      <c r="I15" s="16"/>
      <c r="J15" s="16"/>
      <c r="K15" s="17"/>
      <c r="L15" s="17"/>
      <c r="M15" s="16"/>
      <c r="N15" s="16"/>
      <c r="O15" s="17"/>
      <c r="P15" s="17"/>
      <c r="Q15" s="17"/>
      <c r="R15" s="32"/>
    </row>
    <row r="16" spans="1:22" x14ac:dyDescent="0.15">
      <c r="A16" s="31">
        <v>14</v>
      </c>
      <c r="B16" s="17"/>
      <c r="C16" s="17"/>
      <c r="D16" s="17"/>
      <c r="E16" s="16"/>
      <c r="F16" s="16"/>
      <c r="G16" s="17"/>
      <c r="H16" s="17"/>
      <c r="I16" s="16"/>
      <c r="J16" s="16"/>
      <c r="K16" s="17"/>
      <c r="L16" s="17"/>
      <c r="M16" s="16"/>
      <c r="N16" s="16"/>
      <c r="O16" s="17"/>
      <c r="P16" s="17"/>
      <c r="Q16" s="17"/>
      <c r="R16" s="32"/>
    </row>
    <row r="17" spans="1:18" x14ac:dyDescent="0.15">
      <c r="A17" s="31">
        <v>15</v>
      </c>
      <c r="B17" s="17"/>
      <c r="C17" s="17"/>
      <c r="D17" s="17"/>
      <c r="E17" s="16"/>
      <c r="F17" s="16"/>
      <c r="G17" s="17"/>
      <c r="H17" s="17"/>
      <c r="I17" s="16"/>
      <c r="J17" s="16"/>
      <c r="K17" s="17"/>
      <c r="L17" s="17"/>
      <c r="M17" s="16"/>
      <c r="N17" s="16"/>
      <c r="O17" s="17"/>
      <c r="P17" s="17"/>
      <c r="Q17" s="17"/>
      <c r="R17" s="32"/>
    </row>
    <row r="18" spans="1:18" x14ac:dyDescent="0.15">
      <c r="A18" s="31">
        <v>16</v>
      </c>
      <c r="B18" s="17"/>
      <c r="C18" s="17"/>
      <c r="D18" s="17"/>
      <c r="E18" s="16"/>
      <c r="F18" s="16"/>
      <c r="G18" s="17"/>
      <c r="H18" s="17"/>
      <c r="I18" s="16"/>
      <c r="J18" s="16"/>
      <c r="K18" s="17"/>
      <c r="L18" s="17"/>
      <c r="M18" s="16"/>
      <c r="N18" s="16"/>
      <c r="O18" s="17"/>
      <c r="P18" s="17"/>
      <c r="Q18" s="17"/>
      <c r="R18" s="32"/>
    </row>
    <row r="19" spans="1:18" x14ac:dyDescent="0.15">
      <c r="A19" s="31">
        <v>17</v>
      </c>
      <c r="B19" s="17"/>
      <c r="C19" s="17"/>
      <c r="D19" s="17"/>
      <c r="E19" s="16"/>
      <c r="F19" s="16"/>
      <c r="G19" s="17"/>
      <c r="H19" s="17"/>
      <c r="I19" s="16"/>
      <c r="J19" s="16"/>
      <c r="K19" s="17"/>
      <c r="L19" s="17"/>
      <c r="M19" s="16"/>
      <c r="N19" s="16"/>
      <c r="O19" s="17"/>
      <c r="P19" s="17"/>
      <c r="Q19" s="17"/>
      <c r="R19" s="32"/>
    </row>
    <row r="20" spans="1:18" x14ac:dyDescent="0.15">
      <c r="A20" s="31">
        <v>18</v>
      </c>
      <c r="B20" s="17"/>
      <c r="C20" s="17"/>
      <c r="D20" s="17"/>
      <c r="E20" s="16"/>
      <c r="F20" s="16"/>
      <c r="G20" s="17"/>
      <c r="H20" s="17"/>
      <c r="I20" s="16"/>
      <c r="J20" s="16"/>
      <c r="K20" s="17"/>
      <c r="L20" s="17"/>
      <c r="M20" s="16"/>
      <c r="N20" s="16"/>
      <c r="O20" s="17"/>
      <c r="P20" s="17"/>
      <c r="Q20" s="17"/>
      <c r="R20" s="32"/>
    </row>
    <row r="21" spans="1:18" x14ac:dyDescent="0.15">
      <c r="A21" s="31">
        <v>19</v>
      </c>
      <c r="B21" s="17"/>
      <c r="C21" s="17"/>
      <c r="D21" s="17"/>
      <c r="E21" s="16"/>
      <c r="F21" s="16"/>
      <c r="G21" s="17"/>
      <c r="H21" s="17"/>
      <c r="I21" s="16"/>
      <c r="J21" s="16"/>
      <c r="K21" s="17"/>
      <c r="L21" s="17"/>
      <c r="M21" s="16"/>
      <c r="N21" s="16"/>
      <c r="O21" s="17"/>
      <c r="P21" s="17"/>
      <c r="Q21" s="17"/>
      <c r="R21" s="32"/>
    </row>
    <row r="22" spans="1:18" ht="14.25" thickBot="1" x14ac:dyDescent="0.2">
      <c r="A22" s="33">
        <v>20</v>
      </c>
      <c r="B22" s="34"/>
      <c r="C22" s="34"/>
      <c r="D22" s="34"/>
      <c r="E22" s="35"/>
      <c r="F22" s="35"/>
      <c r="G22" s="34"/>
      <c r="H22" s="34"/>
      <c r="I22" s="35"/>
      <c r="J22" s="35"/>
      <c r="K22" s="34"/>
      <c r="L22" s="34"/>
      <c r="M22" s="35"/>
      <c r="N22" s="35"/>
      <c r="O22" s="34"/>
      <c r="P22" s="34"/>
      <c r="Q22" s="34"/>
      <c r="R22" s="36"/>
    </row>
    <row r="23" spans="1:18" ht="14.25" thickBot="1" x14ac:dyDescent="0.2">
      <c r="A23" s="15">
        <v>21</v>
      </c>
      <c r="E23" s="13"/>
      <c r="F23" s="13"/>
      <c r="I23" s="13"/>
      <c r="J23" s="13"/>
      <c r="M23" s="13"/>
      <c r="N23" s="13"/>
    </row>
    <row r="24" spans="1:18" ht="14.25" thickBot="1" x14ac:dyDescent="0.2">
      <c r="A24" s="15">
        <v>27</v>
      </c>
      <c r="D24" s="41">
        <f>COUNTA(D3:D22)</f>
        <v>1</v>
      </c>
      <c r="E24" s="13"/>
      <c r="F24" s="13">
        <f t="shared" ref="F24:R24" si="0">COUNTA(F3:F22)</f>
        <v>1</v>
      </c>
      <c r="G24" s="13"/>
      <c r="H24" s="13">
        <f t="shared" si="0"/>
        <v>1</v>
      </c>
      <c r="I24" s="13"/>
      <c r="J24" s="13">
        <f t="shared" si="0"/>
        <v>1</v>
      </c>
      <c r="K24" s="13"/>
      <c r="L24" s="13">
        <f t="shared" si="0"/>
        <v>1</v>
      </c>
      <c r="M24" s="13"/>
      <c r="N24" s="13">
        <f t="shared" si="0"/>
        <v>1</v>
      </c>
      <c r="O24" s="13"/>
      <c r="P24" s="13">
        <f t="shared" si="0"/>
        <v>1</v>
      </c>
      <c r="Q24" s="13"/>
      <c r="R24" s="13">
        <f t="shared" si="0"/>
        <v>1</v>
      </c>
    </row>
    <row r="25" spans="1:18" x14ac:dyDescent="0.15">
      <c r="A25" s="15">
        <v>28</v>
      </c>
      <c r="E25" s="13"/>
      <c r="F25" s="13"/>
      <c r="I25" s="13"/>
      <c r="J25" s="13"/>
      <c r="M25" s="13"/>
      <c r="N25" s="13"/>
    </row>
    <row r="26" spans="1:18" x14ac:dyDescent="0.15">
      <c r="A26" s="15">
        <v>29</v>
      </c>
      <c r="E26" s="13"/>
      <c r="F26" s="13"/>
      <c r="I26" s="13"/>
      <c r="J26" s="13"/>
      <c r="M26" s="13"/>
      <c r="N26" s="13"/>
    </row>
    <row r="27" spans="1:18" x14ac:dyDescent="0.15">
      <c r="A27" s="15">
        <v>30</v>
      </c>
      <c r="E27" s="13"/>
      <c r="F27" s="13">
        <f>SUM((F24,H24,J24,L24,N24,P24,R24))</f>
        <v>7</v>
      </c>
      <c r="I27" s="13"/>
      <c r="J27" s="13"/>
      <c r="M27" s="13"/>
      <c r="N27" s="13"/>
    </row>
    <row r="28" spans="1:18" x14ac:dyDescent="0.15">
      <c r="A28" s="15">
        <v>31</v>
      </c>
      <c r="E28" s="13"/>
      <c r="F28" s="13"/>
      <c r="I28" s="13"/>
      <c r="J28" s="13"/>
      <c r="M28" s="13"/>
      <c r="N28" s="13"/>
    </row>
    <row r="29" spans="1:18" x14ac:dyDescent="0.15">
      <c r="A29" s="15">
        <v>32</v>
      </c>
      <c r="E29" s="13"/>
      <c r="F29" s="13"/>
      <c r="I29" s="13"/>
      <c r="J29" s="13"/>
      <c r="M29" s="13"/>
      <c r="N29" s="13"/>
    </row>
    <row r="30" spans="1:18" x14ac:dyDescent="0.15">
      <c r="A30" s="15">
        <v>33</v>
      </c>
      <c r="E30" s="13"/>
      <c r="F30" s="13"/>
      <c r="I30" s="13"/>
      <c r="J30" s="13"/>
      <c r="M30" s="13"/>
      <c r="N30" s="13"/>
    </row>
    <row r="31" spans="1:18" x14ac:dyDescent="0.15">
      <c r="A31" s="15">
        <v>34</v>
      </c>
      <c r="E31" s="13"/>
      <c r="F31" s="13"/>
      <c r="I31" s="13"/>
      <c r="J31" s="13"/>
      <c r="M31" s="13"/>
      <c r="N31" s="13"/>
    </row>
    <row r="32" spans="1:18" x14ac:dyDescent="0.15">
      <c r="A32" s="15">
        <v>35</v>
      </c>
      <c r="E32" s="13"/>
      <c r="F32" s="13"/>
      <c r="I32" s="13"/>
      <c r="J32" s="13"/>
      <c r="M32" s="13"/>
      <c r="N32" s="13"/>
    </row>
    <row r="33" spans="1:14" x14ac:dyDescent="0.15">
      <c r="A33" s="15">
        <v>36</v>
      </c>
      <c r="E33" s="13"/>
      <c r="F33" s="13"/>
      <c r="I33" s="13"/>
      <c r="J33" s="13"/>
      <c r="M33" s="13"/>
      <c r="N33" s="13"/>
    </row>
    <row r="34" spans="1:14" x14ac:dyDescent="0.15">
      <c r="A34" s="15">
        <v>37</v>
      </c>
      <c r="E34" s="13"/>
      <c r="F34" s="13"/>
      <c r="I34" s="13"/>
      <c r="J34" s="13"/>
      <c r="M34" s="13"/>
      <c r="N34" s="13"/>
    </row>
    <row r="35" spans="1:14" x14ac:dyDescent="0.15">
      <c r="A35" s="15">
        <v>38</v>
      </c>
      <c r="E35" s="13"/>
      <c r="F35" s="13"/>
      <c r="I35" s="13"/>
      <c r="J35" s="13"/>
      <c r="M35" s="13"/>
      <c r="N35" s="13"/>
    </row>
    <row r="36" spans="1:14" x14ac:dyDescent="0.15">
      <c r="A36" s="15">
        <v>39</v>
      </c>
      <c r="E36" s="13"/>
      <c r="F36" s="13"/>
      <c r="I36" s="13"/>
      <c r="J36" s="13"/>
      <c r="M36" s="13"/>
      <c r="N36" s="13"/>
    </row>
    <row r="37" spans="1:14" x14ac:dyDescent="0.15">
      <c r="A37" s="15">
        <v>40</v>
      </c>
      <c r="E37" s="13"/>
      <c r="F37" s="13"/>
      <c r="I37" s="13"/>
      <c r="J37" s="13"/>
      <c r="M37" s="13"/>
      <c r="N37" s="13"/>
    </row>
    <row r="38" spans="1:14" x14ac:dyDescent="0.15">
      <c r="A38" s="15">
        <v>41</v>
      </c>
      <c r="E38" s="13"/>
      <c r="F38" s="13"/>
      <c r="I38" s="13"/>
      <c r="J38" s="13"/>
      <c r="M38" s="13"/>
      <c r="N38" s="13"/>
    </row>
    <row r="39" spans="1:14" x14ac:dyDescent="0.15">
      <c r="A39" s="15">
        <v>42</v>
      </c>
      <c r="E39" s="13"/>
      <c r="F39" s="13"/>
      <c r="I39" s="13"/>
      <c r="J39" s="13"/>
      <c r="M39" s="13"/>
      <c r="N39" s="13"/>
    </row>
    <row r="40" spans="1:14" x14ac:dyDescent="0.15">
      <c r="A40" s="15">
        <v>43</v>
      </c>
      <c r="E40" s="13"/>
      <c r="F40" s="13"/>
      <c r="I40" s="13"/>
      <c r="J40" s="13"/>
      <c r="M40" s="13"/>
      <c r="N40" s="13"/>
    </row>
    <row r="41" spans="1:14" x14ac:dyDescent="0.15">
      <c r="A41" s="15">
        <v>44</v>
      </c>
      <c r="E41" s="13"/>
      <c r="F41" s="13"/>
      <c r="I41" s="13"/>
      <c r="J41" s="13"/>
      <c r="M41" s="13"/>
      <c r="N41" s="13"/>
    </row>
    <row r="42" spans="1:14" x14ac:dyDescent="0.15">
      <c r="A42" s="15">
        <v>45</v>
      </c>
      <c r="E42" s="13"/>
      <c r="F42" s="13"/>
      <c r="I42" s="13"/>
      <c r="J42" s="13"/>
      <c r="M42" s="13"/>
      <c r="N42" s="13"/>
    </row>
    <row r="43" spans="1:14" x14ac:dyDescent="0.15">
      <c r="A43" s="15">
        <v>46</v>
      </c>
      <c r="E43" s="13"/>
      <c r="F43" s="13"/>
      <c r="I43" s="13"/>
      <c r="J43" s="13"/>
      <c r="M43" s="13"/>
      <c r="N43" s="13"/>
    </row>
    <row r="44" spans="1:14" x14ac:dyDescent="0.15">
      <c r="A44" s="15">
        <v>47</v>
      </c>
      <c r="E44" s="13"/>
      <c r="F44" s="13"/>
      <c r="I44" s="13"/>
      <c r="J44" s="13"/>
      <c r="M44" s="13"/>
      <c r="N44" s="13"/>
    </row>
    <row r="45" spans="1:14" x14ac:dyDescent="0.15">
      <c r="A45" s="15">
        <v>48</v>
      </c>
      <c r="E45" s="13"/>
      <c r="F45" s="13"/>
      <c r="I45" s="13"/>
      <c r="J45" s="13"/>
      <c r="M45" s="13"/>
      <c r="N45" s="13"/>
    </row>
    <row r="46" spans="1:14" x14ac:dyDescent="0.15">
      <c r="A46" s="15">
        <v>49</v>
      </c>
      <c r="E46" s="13"/>
      <c r="F46" s="13"/>
      <c r="I46" s="13"/>
      <c r="J46" s="13"/>
      <c r="M46" s="13"/>
      <c r="N46" s="13"/>
    </row>
    <row r="47" spans="1:14" x14ac:dyDescent="0.15">
      <c r="A47" s="15">
        <v>50</v>
      </c>
      <c r="E47" s="13"/>
      <c r="F47" s="13"/>
      <c r="I47" s="13"/>
      <c r="J47" s="13"/>
      <c r="M47" s="13"/>
      <c r="N47" s="13"/>
    </row>
    <row r="48" spans="1:14" x14ac:dyDescent="0.15">
      <c r="A48" s="15">
        <v>51</v>
      </c>
      <c r="E48" s="13"/>
      <c r="F48" s="13"/>
      <c r="I48" s="13"/>
      <c r="J48" s="13"/>
      <c r="M48" s="13"/>
      <c r="N48" s="13"/>
    </row>
    <row r="49" spans="1:14" x14ac:dyDescent="0.15">
      <c r="A49" s="15">
        <v>52</v>
      </c>
      <c r="E49" s="13"/>
      <c r="F49" s="13"/>
      <c r="I49" s="13"/>
      <c r="J49" s="13"/>
      <c r="M49" s="13"/>
      <c r="N49" s="13"/>
    </row>
    <row r="50" spans="1:14" x14ac:dyDescent="0.15">
      <c r="A50" s="15">
        <v>53</v>
      </c>
      <c r="E50" s="13"/>
      <c r="F50" s="13"/>
      <c r="I50" s="13"/>
      <c r="J50" s="13"/>
      <c r="M50" s="13"/>
      <c r="N50" s="13"/>
    </row>
    <row r="51" spans="1:14" x14ac:dyDescent="0.15">
      <c r="A51" s="15">
        <v>54</v>
      </c>
      <c r="E51" s="13"/>
      <c r="F51" s="13"/>
      <c r="I51" s="13"/>
      <c r="J51" s="13"/>
      <c r="M51" s="13"/>
      <c r="N51" s="13"/>
    </row>
    <row r="52" spans="1:14" x14ac:dyDescent="0.15">
      <c r="A52" s="15">
        <v>55</v>
      </c>
      <c r="E52" s="13"/>
      <c r="F52" s="13"/>
      <c r="I52" s="13"/>
      <c r="J52" s="13"/>
      <c r="M52" s="13"/>
      <c r="N52" s="13"/>
    </row>
    <row r="53" spans="1:14" x14ac:dyDescent="0.15">
      <c r="A53" s="15">
        <v>56</v>
      </c>
      <c r="E53" s="13"/>
      <c r="F53" s="13"/>
      <c r="I53" s="13"/>
      <c r="J53" s="13"/>
      <c r="M53" s="13"/>
      <c r="N53" s="13"/>
    </row>
    <row r="54" spans="1:14" x14ac:dyDescent="0.15">
      <c r="A54" s="15">
        <v>57</v>
      </c>
      <c r="E54" s="13"/>
      <c r="F54" s="13"/>
      <c r="I54" s="13"/>
      <c r="J54" s="13"/>
      <c r="M54" s="13"/>
      <c r="N54" s="13"/>
    </row>
    <row r="55" spans="1:14" x14ac:dyDescent="0.15">
      <c r="A55" s="15">
        <v>58</v>
      </c>
      <c r="E55" s="13"/>
      <c r="F55" s="13"/>
      <c r="I55" s="13"/>
      <c r="J55" s="13"/>
      <c r="M55" s="13"/>
      <c r="N55" s="13"/>
    </row>
    <row r="56" spans="1:14" x14ac:dyDescent="0.15">
      <c r="A56" s="15">
        <v>59</v>
      </c>
      <c r="E56" s="13"/>
      <c r="F56" s="13"/>
      <c r="I56" s="13"/>
      <c r="J56" s="13"/>
      <c r="M56" s="13"/>
      <c r="N56" s="13"/>
    </row>
    <row r="57" spans="1:14" x14ac:dyDescent="0.15">
      <c r="A57" s="15">
        <v>60</v>
      </c>
      <c r="E57" s="13"/>
      <c r="F57" s="13"/>
      <c r="I57" s="13"/>
      <c r="J57" s="13"/>
      <c r="M57" s="13"/>
      <c r="N57" s="13"/>
    </row>
    <row r="58" spans="1:14" x14ac:dyDescent="0.15">
      <c r="A58" s="15">
        <v>61</v>
      </c>
      <c r="E58" s="13"/>
      <c r="F58" s="13"/>
      <c r="I58" s="13"/>
      <c r="J58" s="13"/>
      <c r="M58" s="13"/>
      <c r="N58" s="13"/>
    </row>
    <row r="59" spans="1:14" x14ac:dyDescent="0.15">
      <c r="A59" s="15">
        <v>62</v>
      </c>
      <c r="E59" s="13"/>
      <c r="F59" s="13"/>
      <c r="I59" s="13"/>
      <c r="J59" s="13"/>
      <c r="M59" s="13"/>
      <c r="N59" s="13"/>
    </row>
    <row r="60" spans="1:14" x14ac:dyDescent="0.15">
      <c r="A60" s="15">
        <v>63</v>
      </c>
      <c r="E60" s="13"/>
      <c r="F60" s="13"/>
      <c r="I60" s="13"/>
      <c r="J60" s="13"/>
      <c r="M60" s="13"/>
      <c r="N60" s="13"/>
    </row>
    <row r="61" spans="1:14" x14ac:dyDescent="0.15">
      <c r="A61" s="15">
        <v>64</v>
      </c>
      <c r="E61" s="13"/>
      <c r="F61" s="13"/>
      <c r="I61" s="13"/>
      <c r="J61" s="13"/>
      <c r="M61" s="13"/>
      <c r="N61" s="13"/>
    </row>
    <row r="62" spans="1:14" x14ac:dyDescent="0.15">
      <c r="A62" s="15">
        <v>65</v>
      </c>
      <c r="E62" s="13"/>
      <c r="F62" s="13"/>
      <c r="I62" s="13"/>
      <c r="J62" s="13"/>
      <c r="M62" s="13"/>
      <c r="N62" s="13"/>
    </row>
    <row r="63" spans="1:14" x14ac:dyDescent="0.15">
      <c r="A63" s="15">
        <v>66</v>
      </c>
      <c r="E63" s="13"/>
      <c r="F63" s="13"/>
      <c r="I63" s="13"/>
      <c r="J63" s="13"/>
      <c r="M63" s="13"/>
      <c r="N63" s="13"/>
    </row>
    <row r="64" spans="1:14" x14ac:dyDescent="0.15">
      <c r="A64" s="15">
        <v>67</v>
      </c>
      <c r="E64" s="13"/>
      <c r="F64" s="13"/>
      <c r="I64" s="13"/>
      <c r="J64" s="13"/>
      <c r="M64" s="13"/>
      <c r="N64" s="13"/>
    </row>
    <row r="65" spans="1:14" x14ac:dyDescent="0.15">
      <c r="A65" s="15">
        <v>68</v>
      </c>
      <c r="E65" s="13"/>
      <c r="F65" s="13"/>
      <c r="I65" s="13"/>
      <c r="J65" s="13"/>
      <c r="M65" s="13"/>
      <c r="N65" s="13"/>
    </row>
    <row r="66" spans="1:14" x14ac:dyDescent="0.15">
      <c r="A66" s="15">
        <v>69</v>
      </c>
      <c r="E66" s="13"/>
      <c r="F66" s="13"/>
      <c r="I66" s="13"/>
      <c r="J66" s="13"/>
      <c r="M66" s="13"/>
      <c r="N66" s="13"/>
    </row>
    <row r="67" spans="1:14" x14ac:dyDescent="0.15">
      <c r="A67" s="15">
        <v>70</v>
      </c>
      <c r="E67" s="13"/>
      <c r="F67" s="13"/>
      <c r="I67" s="13"/>
      <c r="J67" s="13"/>
      <c r="M67" s="13"/>
      <c r="N67" s="13"/>
    </row>
    <row r="68" spans="1:14" x14ac:dyDescent="0.15">
      <c r="A68" s="15">
        <v>71</v>
      </c>
      <c r="E68" s="13"/>
      <c r="F68" s="13"/>
      <c r="I68" s="13"/>
      <c r="J68" s="13"/>
      <c r="M68" s="13"/>
      <c r="N68" s="13"/>
    </row>
    <row r="69" spans="1:14" x14ac:dyDescent="0.15">
      <c r="A69" s="15">
        <v>72</v>
      </c>
      <c r="E69" s="13"/>
      <c r="F69" s="13"/>
      <c r="I69" s="13"/>
      <c r="J69" s="13"/>
      <c r="M69" s="13"/>
      <c r="N69" s="13"/>
    </row>
    <row r="70" spans="1:14" x14ac:dyDescent="0.15">
      <c r="A70" s="15">
        <v>73</v>
      </c>
      <c r="E70" s="13"/>
      <c r="F70" s="13"/>
      <c r="I70" s="13"/>
      <c r="J70" s="13"/>
      <c r="M70" s="13"/>
      <c r="N70" s="13"/>
    </row>
    <row r="71" spans="1:14" x14ac:dyDescent="0.15">
      <c r="A71" s="15">
        <v>74</v>
      </c>
      <c r="E71" s="13"/>
      <c r="F71" s="13"/>
      <c r="I71" s="13"/>
      <c r="J71" s="13"/>
      <c r="M71" s="13"/>
      <c r="N71" s="13"/>
    </row>
    <row r="72" spans="1:14" x14ac:dyDescent="0.15">
      <c r="A72" s="15">
        <v>75</v>
      </c>
      <c r="E72" s="13"/>
      <c r="F72" s="13"/>
      <c r="I72" s="13"/>
      <c r="J72" s="13"/>
      <c r="M72" s="13"/>
      <c r="N72" s="13"/>
    </row>
    <row r="73" spans="1:14" x14ac:dyDescent="0.15">
      <c r="A73" s="15">
        <v>76</v>
      </c>
      <c r="E73" s="13"/>
      <c r="F73" s="13"/>
      <c r="I73" s="13"/>
      <c r="J73" s="13"/>
      <c r="M73" s="13"/>
      <c r="N73" s="13"/>
    </row>
    <row r="74" spans="1:14" x14ac:dyDescent="0.15">
      <c r="A74" s="15">
        <v>77</v>
      </c>
      <c r="E74" s="13"/>
      <c r="F74" s="13"/>
      <c r="I74" s="13"/>
      <c r="J74" s="13"/>
      <c r="M74" s="13"/>
      <c r="N74" s="13"/>
    </row>
    <row r="75" spans="1:14" x14ac:dyDescent="0.15">
      <c r="A75" s="15">
        <v>78</v>
      </c>
      <c r="E75" s="13"/>
      <c r="F75" s="13"/>
      <c r="I75" s="13"/>
      <c r="J75" s="13"/>
      <c r="M75" s="13"/>
      <c r="N75" s="13"/>
    </row>
    <row r="76" spans="1:14" x14ac:dyDescent="0.15">
      <c r="A76" s="15">
        <v>79</v>
      </c>
      <c r="E76" s="13"/>
      <c r="F76" s="13"/>
      <c r="I76" s="13"/>
      <c r="J76" s="13"/>
      <c r="M76" s="13"/>
      <c r="N76" s="13"/>
    </row>
    <row r="77" spans="1:14" x14ac:dyDescent="0.15">
      <c r="A77" s="15">
        <v>80</v>
      </c>
      <c r="E77" s="13"/>
      <c r="F77" s="13"/>
      <c r="I77" s="13"/>
      <c r="J77" s="13"/>
      <c r="M77" s="13"/>
      <c r="N77" s="13"/>
    </row>
    <row r="78" spans="1:14" x14ac:dyDescent="0.15">
      <c r="A78" s="15">
        <v>81</v>
      </c>
      <c r="E78" s="13"/>
      <c r="F78" s="13"/>
      <c r="I78" s="13"/>
      <c r="J78" s="13"/>
      <c r="M78" s="13"/>
      <c r="N78" s="13"/>
    </row>
    <row r="79" spans="1:14" x14ac:dyDescent="0.15">
      <c r="A79" s="15">
        <v>82</v>
      </c>
      <c r="E79" s="13"/>
      <c r="F79" s="13"/>
      <c r="I79" s="13"/>
      <c r="J79" s="13"/>
      <c r="M79" s="13"/>
      <c r="N79" s="13"/>
    </row>
    <row r="80" spans="1:14" x14ac:dyDescent="0.15">
      <c r="A80" s="15">
        <v>83</v>
      </c>
      <c r="E80" s="13"/>
      <c r="F80" s="13"/>
      <c r="I80" s="13"/>
      <c r="J80" s="13"/>
      <c r="M80" s="13"/>
      <c r="N80" s="13"/>
    </row>
    <row r="81" spans="1:14" x14ac:dyDescent="0.15">
      <c r="A81" s="15">
        <v>84</v>
      </c>
      <c r="E81" s="13"/>
      <c r="F81" s="13"/>
      <c r="I81" s="13"/>
      <c r="J81" s="13"/>
      <c r="M81" s="13"/>
      <c r="N81" s="13"/>
    </row>
    <row r="82" spans="1:14" x14ac:dyDescent="0.15">
      <c r="A82" s="15">
        <v>85</v>
      </c>
      <c r="E82" s="13"/>
      <c r="F82" s="13"/>
      <c r="I82" s="13"/>
      <c r="J82" s="13"/>
      <c r="M82" s="13"/>
      <c r="N82" s="13"/>
    </row>
    <row r="83" spans="1:14" x14ac:dyDescent="0.15">
      <c r="A83" s="15">
        <v>86</v>
      </c>
      <c r="E83" s="13"/>
      <c r="F83" s="13"/>
      <c r="I83" s="13"/>
      <c r="J83" s="13"/>
      <c r="M83" s="13"/>
      <c r="N83" s="13"/>
    </row>
    <row r="84" spans="1:14" x14ac:dyDescent="0.15">
      <c r="A84" s="15">
        <v>87</v>
      </c>
      <c r="E84" s="13"/>
      <c r="F84" s="13"/>
      <c r="I84" s="13"/>
      <c r="J84" s="13"/>
      <c r="M84" s="13"/>
      <c r="N84" s="13"/>
    </row>
    <row r="85" spans="1:14" x14ac:dyDescent="0.15">
      <c r="A85" s="15">
        <v>88</v>
      </c>
      <c r="E85" s="13"/>
      <c r="F85" s="13"/>
      <c r="I85" s="13"/>
      <c r="J85" s="13"/>
      <c r="M85" s="13"/>
      <c r="N85" s="13"/>
    </row>
    <row r="86" spans="1:14" x14ac:dyDescent="0.15">
      <c r="A86" s="15">
        <v>89</v>
      </c>
      <c r="E86" s="13"/>
      <c r="I86" s="13"/>
      <c r="J86" s="13"/>
      <c r="M86" s="13"/>
      <c r="N86" s="13"/>
    </row>
    <row r="87" spans="1:14" x14ac:dyDescent="0.15">
      <c r="A87" s="15">
        <v>90</v>
      </c>
    </row>
  </sheetData>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3" sqref="L3"/>
    </sheetView>
  </sheetViews>
  <sheetFormatPr defaultColWidth="8.875" defaultRowHeight="13.5" x14ac:dyDescent="0.15"/>
  <cols>
    <col min="1" max="1" width="3.5" style="15" bestFit="1" customWidth="1"/>
    <col min="2" max="2" width="7.5" style="15" bestFit="1" customWidth="1"/>
    <col min="3" max="3" width="9.5" style="15" bestFit="1" customWidth="1"/>
    <col min="4" max="4" width="16.125" style="15" bestFit="1" customWidth="1"/>
    <col min="5" max="5" width="2.875" style="15" bestFit="1" customWidth="1"/>
    <col min="6" max="6" width="13.875" style="15" bestFit="1" customWidth="1"/>
    <col min="7" max="7" width="2.875" style="15" bestFit="1" customWidth="1"/>
    <col min="8" max="8" width="13.875" style="15" bestFit="1" customWidth="1"/>
    <col min="9" max="9" width="2.875" style="15" bestFit="1" customWidth="1"/>
    <col min="10" max="10" width="20.5" style="15" bestFit="1" customWidth="1"/>
    <col min="11" max="11" width="3.5" style="15" bestFit="1" customWidth="1"/>
    <col min="12" max="12" width="13.875" style="15" bestFit="1" customWidth="1"/>
    <col min="13" max="13" width="3.5" style="15"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x14ac:dyDescent="0.2">
      <c r="A1" s="37">
        <v>1</v>
      </c>
      <c r="B1" s="38">
        <v>2</v>
      </c>
      <c r="C1" s="38">
        <v>3</v>
      </c>
      <c r="D1" s="38">
        <v>4</v>
      </c>
      <c r="E1" s="38">
        <v>5</v>
      </c>
      <c r="F1" s="38">
        <v>6</v>
      </c>
      <c r="G1" s="38">
        <v>7</v>
      </c>
      <c r="H1" s="38">
        <v>8</v>
      </c>
      <c r="I1" s="39">
        <v>9</v>
      </c>
      <c r="J1" s="39">
        <v>10</v>
      </c>
      <c r="K1" s="38">
        <v>11</v>
      </c>
      <c r="L1" s="40">
        <v>12</v>
      </c>
      <c r="M1"/>
    </row>
    <row r="2" spans="1:13" ht="29.25" thickBot="1" x14ac:dyDescent="0.2">
      <c r="A2" s="23"/>
      <c r="B2" s="24" t="s">
        <v>59</v>
      </c>
      <c r="C2" s="24" t="s">
        <v>60</v>
      </c>
      <c r="D2" s="24" t="s">
        <v>61</v>
      </c>
      <c r="E2" s="25" t="s">
        <v>62</v>
      </c>
      <c r="F2" s="26" t="s">
        <v>63</v>
      </c>
      <c r="G2" s="27" t="s">
        <v>75</v>
      </c>
      <c r="H2" s="24" t="s">
        <v>67</v>
      </c>
      <c r="I2" s="25" t="s">
        <v>70</v>
      </c>
      <c r="J2" s="26" t="s">
        <v>71</v>
      </c>
      <c r="K2" s="27" t="s">
        <v>76</v>
      </c>
      <c r="L2" s="28" t="s">
        <v>73</v>
      </c>
      <c r="M2"/>
    </row>
    <row r="3" spans="1:13" s="14" customFormat="1" x14ac:dyDescent="0.15">
      <c r="A3" s="29">
        <v>1</v>
      </c>
      <c r="B3" s="21"/>
      <c r="C3" s="21" t="str">
        <f>都総体女団申込!E5</f>
        <v/>
      </c>
      <c r="D3" s="21" t="str">
        <f>都総体女団申込!V6</f>
        <v/>
      </c>
      <c r="E3" s="22">
        <f>都総体女団申込!F12</f>
        <v>0</v>
      </c>
      <c r="F3" s="22">
        <f>都総体女団申込!B13</f>
        <v>0</v>
      </c>
      <c r="G3" s="21">
        <f>都総体女団申込!F14</f>
        <v>0</v>
      </c>
      <c r="H3" s="21">
        <f>都総体女団申込!B15</f>
        <v>0</v>
      </c>
      <c r="I3" s="22">
        <f>都総体女団申込!F16</f>
        <v>0</v>
      </c>
      <c r="J3" s="22">
        <f>都総体女団申込!B17</f>
        <v>0</v>
      </c>
      <c r="K3" s="21">
        <f>都総体女団申込!F18</f>
        <v>0</v>
      </c>
      <c r="L3" s="30">
        <f>都総体女団申込!B19</f>
        <v>0</v>
      </c>
      <c r="M3"/>
    </row>
    <row r="4" spans="1:13" x14ac:dyDescent="0.15">
      <c r="A4" s="31">
        <v>2</v>
      </c>
      <c r="B4" s="17"/>
      <c r="C4" s="17"/>
      <c r="D4" s="17"/>
      <c r="E4" s="16"/>
      <c r="F4" s="16"/>
      <c r="G4" s="17"/>
      <c r="H4" s="17"/>
      <c r="I4" s="16"/>
      <c r="J4" s="16"/>
      <c r="K4" s="17"/>
      <c r="L4" s="32"/>
      <c r="M4"/>
    </row>
    <row r="5" spans="1:13" x14ac:dyDescent="0.15">
      <c r="A5" s="31">
        <v>3</v>
      </c>
      <c r="B5" s="17"/>
      <c r="C5" s="17"/>
      <c r="D5" s="17"/>
      <c r="E5" s="16"/>
      <c r="F5" s="16"/>
      <c r="G5" s="17"/>
      <c r="H5" s="17"/>
      <c r="I5" s="16"/>
      <c r="J5" s="16"/>
      <c r="K5" s="17"/>
      <c r="L5" s="32"/>
      <c r="M5"/>
    </row>
    <row r="6" spans="1:13" x14ac:dyDescent="0.15">
      <c r="A6" s="31">
        <v>4</v>
      </c>
      <c r="B6" s="17"/>
      <c r="C6" s="17"/>
      <c r="D6" s="17"/>
      <c r="E6" s="16"/>
      <c r="F6" s="16"/>
      <c r="G6" s="17"/>
      <c r="H6" s="17"/>
      <c r="I6" s="16"/>
      <c r="J6" s="16"/>
      <c r="K6" s="17"/>
      <c r="L6" s="32"/>
      <c r="M6"/>
    </row>
    <row r="7" spans="1:13" x14ac:dyDescent="0.15">
      <c r="A7" s="31">
        <v>5</v>
      </c>
      <c r="B7" s="17"/>
      <c r="C7" s="17"/>
      <c r="D7" s="17"/>
      <c r="E7" s="16"/>
      <c r="F7" s="16"/>
      <c r="G7" s="17"/>
      <c r="H7" s="17"/>
      <c r="I7" s="16"/>
      <c r="J7" s="16"/>
      <c r="K7" s="17"/>
      <c r="L7" s="32"/>
      <c r="M7"/>
    </row>
    <row r="8" spans="1:13" x14ac:dyDescent="0.15">
      <c r="A8" s="31">
        <v>6</v>
      </c>
      <c r="B8" s="17"/>
      <c r="C8" s="17"/>
      <c r="D8" s="17"/>
      <c r="E8" s="16"/>
      <c r="F8" s="16"/>
      <c r="G8" s="17"/>
      <c r="H8" s="17"/>
      <c r="I8" s="16"/>
      <c r="J8" s="16"/>
      <c r="K8" s="17"/>
      <c r="L8" s="32"/>
      <c r="M8"/>
    </row>
    <row r="9" spans="1:13" x14ac:dyDescent="0.15">
      <c r="A9" s="31">
        <v>7</v>
      </c>
      <c r="B9" s="17"/>
      <c r="C9" s="17"/>
      <c r="D9" s="17"/>
      <c r="E9" s="16"/>
      <c r="F9" s="16"/>
      <c r="G9" s="17"/>
      <c r="H9" s="17"/>
      <c r="I9" s="16"/>
      <c r="J9" s="16"/>
      <c r="K9" s="17"/>
      <c r="L9" s="32"/>
      <c r="M9"/>
    </row>
    <row r="10" spans="1:13" x14ac:dyDescent="0.15">
      <c r="A10" s="31">
        <v>8</v>
      </c>
      <c r="B10" s="17"/>
      <c r="C10" s="17"/>
      <c r="D10" s="17"/>
      <c r="E10" s="16"/>
      <c r="F10" s="16"/>
      <c r="G10" s="17"/>
      <c r="H10" s="17"/>
      <c r="I10" s="16"/>
      <c r="J10" s="16"/>
      <c r="K10" s="17"/>
      <c r="L10" s="32"/>
      <c r="M10"/>
    </row>
    <row r="11" spans="1:13" x14ac:dyDescent="0.15">
      <c r="A11" s="31">
        <v>9</v>
      </c>
      <c r="B11" s="17"/>
      <c r="C11" s="17"/>
      <c r="D11" s="17"/>
      <c r="E11" s="16"/>
      <c r="F11" s="16"/>
      <c r="G11" s="17"/>
      <c r="H11" s="17"/>
      <c r="I11" s="16"/>
      <c r="J11" s="16"/>
      <c r="K11" s="17"/>
      <c r="L11" s="32"/>
      <c r="M11"/>
    </row>
    <row r="12" spans="1:13" x14ac:dyDescent="0.15">
      <c r="A12" s="31">
        <v>10</v>
      </c>
      <c r="B12" s="17"/>
      <c r="C12" s="17"/>
      <c r="D12" s="17"/>
      <c r="E12" s="16"/>
      <c r="F12" s="16"/>
      <c r="G12" s="17"/>
      <c r="H12" s="17"/>
      <c r="I12" s="16"/>
      <c r="J12" s="16"/>
      <c r="K12" s="17"/>
      <c r="L12" s="32"/>
      <c r="M12"/>
    </row>
    <row r="13" spans="1:13" x14ac:dyDescent="0.15">
      <c r="A13" s="31">
        <v>11</v>
      </c>
      <c r="B13" s="17"/>
      <c r="C13" s="17"/>
      <c r="D13" s="17"/>
      <c r="E13" s="16"/>
      <c r="F13" s="16"/>
      <c r="G13" s="17"/>
      <c r="H13" s="17"/>
      <c r="I13" s="16"/>
      <c r="J13" s="16"/>
      <c r="K13" s="17"/>
      <c r="L13" s="32"/>
      <c r="M13"/>
    </row>
    <row r="14" spans="1:13" x14ac:dyDescent="0.15">
      <c r="A14" s="31">
        <v>12</v>
      </c>
      <c r="B14" s="17"/>
      <c r="C14" s="17"/>
      <c r="D14" s="17"/>
      <c r="E14" s="16"/>
      <c r="F14" s="16"/>
      <c r="G14" s="17"/>
      <c r="H14" s="17"/>
      <c r="I14" s="16"/>
      <c r="J14" s="16"/>
      <c r="K14" s="17"/>
      <c r="L14" s="32"/>
      <c r="M14"/>
    </row>
    <row r="15" spans="1:13" x14ac:dyDescent="0.15">
      <c r="A15" s="31">
        <v>13</v>
      </c>
      <c r="B15" s="17"/>
      <c r="C15" s="17"/>
      <c r="D15" s="17"/>
      <c r="E15" s="16"/>
      <c r="F15" s="16"/>
      <c r="G15" s="17"/>
      <c r="H15" s="17"/>
      <c r="I15" s="16"/>
      <c r="J15" s="16"/>
      <c r="K15" s="17"/>
      <c r="L15" s="32"/>
      <c r="M15"/>
    </row>
    <row r="16" spans="1:13" x14ac:dyDescent="0.15">
      <c r="A16" s="31">
        <v>14</v>
      </c>
      <c r="B16" s="17"/>
      <c r="C16" s="17"/>
      <c r="D16" s="17"/>
      <c r="E16" s="16"/>
      <c r="F16" s="16"/>
      <c r="G16" s="17"/>
      <c r="H16" s="17"/>
      <c r="I16" s="16"/>
      <c r="J16" s="16"/>
      <c r="K16" s="17"/>
      <c r="L16" s="32"/>
      <c r="M16"/>
    </row>
    <row r="17" spans="1:14" x14ac:dyDescent="0.15">
      <c r="A17" s="31">
        <v>15</v>
      </c>
      <c r="B17" s="17"/>
      <c r="C17" s="17"/>
      <c r="D17" s="17"/>
      <c r="E17" s="16"/>
      <c r="F17" s="16"/>
      <c r="G17" s="17"/>
      <c r="H17" s="17"/>
      <c r="I17" s="16"/>
      <c r="J17" s="16"/>
      <c r="K17" s="17"/>
      <c r="L17" s="32"/>
      <c r="M17"/>
    </row>
    <row r="18" spans="1:14" x14ac:dyDescent="0.15">
      <c r="A18" s="31">
        <v>16</v>
      </c>
      <c r="B18" s="17"/>
      <c r="C18" s="17"/>
      <c r="D18" s="17"/>
      <c r="E18" s="16"/>
      <c r="F18" s="16"/>
      <c r="G18" s="17"/>
      <c r="H18" s="17"/>
      <c r="I18" s="16"/>
      <c r="J18" s="16"/>
      <c r="K18" s="17"/>
      <c r="L18" s="32"/>
      <c r="M18"/>
    </row>
    <row r="19" spans="1:14" x14ac:dyDescent="0.15">
      <c r="A19" s="31">
        <v>17</v>
      </c>
      <c r="B19" s="17"/>
      <c r="C19" s="17"/>
      <c r="D19" s="17"/>
      <c r="E19" s="16"/>
      <c r="F19" s="16"/>
      <c r="G19" s="17"/>
      <c r="H19" s="17"/>
      <c r="I19" s="16"/>
      <c r="J19" s="16"/>
      <c r="K19" s="17"/>
      <c r="L19" s="32"/>
      <c r="M19"/>
    </row>
    <row r="20" spans="1:14" x14ac:dyDescent="0.15">
      <c r="A20" s="31">
        <v>18</v>
      </c>
      <c r="B20" s="17"/>
      <c r="C20" s="17"/>
      <c r="D20" s="17"/>
      <c r="E20" s="16"/>
      <c r="F20" s="16"/>
      <c r="G20" s="17"/>
      <c r="H20" s="17"/>
      <c r="I20" s="16"/>
      <c r="J20" s="16"/>
      <c r="K20" s="17"/>
      <c r="L20" s="32"/>
      <c r="M20"/>
    </row>
    <row r="21" spans="1:14" x14ac:dyDescent="0.15">
      <c r="A21" s="31">
        <v>19</v>
      </c>
      <c r="B21" s="17"/>
      <c r="C21" s="17"/>
      <c r="D21" s="17"/>
      <c r="E21" s="16"/>
      <c r="F21" s="16"/>
      <c r="G21" s="17"/>
      <c r="H21" s="17"/>
      <c r="I21" s="16"/>
      <c r="J21" s="16"/>
      <c r="K21" s="17"/>
      <c r="L21" s="32"/>
      <c r="M21"/>
    </row>
    <row r="22" spans="1:14" ht="14.25" thickBot="1" x14ac:dyDescent="0.2">
      <c r="A22" s="33">
        <v>20</v>
      </c>
      <c r="B22" s="34"/>
      <c r="C22" s="34"/>
      <c r="D22" s="34"/>
      <c r="E22" s="35"/>
      <c r="F22" s="35"/>
      <c r="G22" s="34"/>
      <c r="H22" s="34"/>
      <c r="I22" s="35"/>
      <c r="J22" s="35"/>
      <c r="K22" s="34"/>
      <c r="L22" s="36"/>
      <c r="M22"/>
    </row>
    <row r="23" spans="1:14" x14ac:dyDescent="0.15">
      <c r="A23" s="15">
        <v>21</v>
      </c>
      <c r="E23" s="13"/>
      <c r="F23" s="13"/>
      <c r="I23" s="13"/>
      <c r="J23" s="13"/>
      <c r="M23"/>
    </row>
    <row r="24" spans="1:14" x14ac:dyDescent="0.15">
      <c r="A24" s="15">
        <v>26</v>
      </c>
      <c r="E24" s="13"/>
      <c r="F24" s="13"/>
      <c r="I24" s="13"/>
      <c r="J24" s="13"/>
    </row>
    <row r="25" spans="1:14" x14ac:dyDescent="0.15">
      <c r="A25" s="15">
        <v>27</v>
      </c>
      <c r="D25" s="13">
        <f>COUNTA(D3:D22)</f>
        <v>1</v>
      </c>
      <c r="E25" s="13"/>
      <c r="F25" s="13">
        <f t="shared" ref="F25:L25" si="0">COUNTA(F3:F22)</f>
        <v>1</v>
      </c>
      <c r="G25" s="13"/>
      <c r="H25" s="13">
        <f t="shared" si="0"/>
        <v>1</v>
      </c>
      <c r="I25" s="13"/>
      <c r="J25" s="13">
        <f t="shared" si="0"/>
        <v>1</v>
      </c>
      <c r="K25" s="13"/>
      <c r="L25" s="13">
        <f t="shared" si="0"/>
        <v>1</v>
      </c>
    </row>
    <row r="26" spans="1:14" x14ac:dyDescent="0.15">
      <c r="A26" s="15">
        <v>28</v>
      </c>
      <c r="E26" s="13"/>
      <c r="F26" s="13"/>
      <c r="I26" s="13"/>
      <c r="J26" s="13"/>
    </row>
    <row r="27" spans="1:14" x14ac:dyDescent="0.15">
      <c r="A27" s="15">
        <v>29</v>
      </c>
      <c r="E27" s="13"/>
      <c r="F27" s="13">
        <f>SUM(F25,H25,J25,L25,D25)</f>
        <v>5</v>
      </c>
      <c r="I27" s="13"/>
      <c r="J27" s="13"/>
    </row>
    <row r="28" spans="1:14" x14ac:dyDescent="0.15">
      <c r="A28" s="15">
        <v>30</v>
      </c>
      <c r="E28" s="13"/>
      <c r="F28" s="13"/>
      <c r="I28" s="13"/>
      <c r="J28" s="13"/>
    </row>
    <row r="29" spans="1:14" s="15" customFormat="1" x14ac:dyDescent="0.15">
      <c r="A29" s="15">
        <v>31</v>
      </c>
      <c r="E29" s="13"/>
      <c r="F29" s="13"/>
      <c r="I29" s="13"/>
      <c r="J29" s="13"/>
      <c r="N29"/>
    </row>
    <row r="30" spans="1:14" s="15" customFormat="1" x14ac:dyDescent="0.15">
      <c r="A30" s="15">
        <v>32</v>
      </c>
      <c r="E30" s="13"/>
      <c r="F30" s="13"/>
      <c r="I30" s="13"/>
      <c r="J30" s="13"/>
      <c r="N30"/>
    </row>
    <row r="31" spans="1:14" s="15" customFormat="1" x14ac:dyDescent="0.15">
      <c r="A31" s="15">
        <v>33</v>
      </c>
      <c r="E31" s="13"/>
      <c r="F31" s="13"/>
      <c r="I31" s="13"/>
      <c r="J31" s="13"/>
      <c r="N31"/>
    </row>
    <row r="32" spans="1:14" s="15" customFormat="1" x14ac:dyDescent="0.15">
      <c r="A32" s="15">
        <v>34</v>
      </c>
      <c r="E32" s="13"/>
      <c r="F32" s="13"/>
      <c r="I32" s="13"/>
      <c r="J32" s="13"/>
      <c r="N32"/>
    </row>
    <row r="33" spans="1:14" s="15" customFormat="1" x14ac:dyDescent="0.15">
      <c r="A33" s="15">
        <v>35</v>
      </c>
      <c r="E33" s="13"/>
      <c r="F33" s="13"/>
      <c r="I33" s="13"/>
      <c r="J33" s="13"/>
      <c r="N33"/>
    </row>
    <row r="34" spans="1:14" s="15" customFormat="1" x14ac:dyDescent="0.15">
      <c r="A34" s="15">
        <v>36</v>
      </c>
      <c r="E34" s="13"/>
      <c r="F34" s="13"/>
      <c r="I34" s="13"/>
      <c r="J34" s="13"/>
      <c r="N34"/>
    </row>
    <row r="35" spans="1:14" s="15" customFormat="1" x14ac:dyDescent="0.15">
      <c r="A35" s="15">
        <v>37</v>
      </c>
      <c r="E35" s="13"/>
      <c r="F35" s="13"/>
      <c r="I35" s="13"/>
      <c r="J35" s="13"/>
      <c r="N35"/>
    </row>
    <row r="36" spans="1:14" s="15" customFormat="1" x14ac:dyDescent="0.15">
      <c r="A36" s="15">
        <v>38</v>
      </c>
      <c r="E36" s="13"/>
      <c r="F36" s="13"/>
      <c r="I36" s="13"/>
      <c r="J36" s="13"/>
      <c r="N36"/>
    </row>
    <row r="37" spans="1:14" s="15" customFormat="1" x14ac:dyDescent="0.15">
      <c r="A37" s="15">
        <v>39</v>
      </c>
      <c r="E37" s="13"/>
      <c r="F37" s="13"/>
      <c r="I37" s="13"/>
      <c r="J37" s="13"/>
      <c r="N37"/>
    </row>
    <row r="38" spans="1:14" s="15" customFormat="1" x14ac:dyDescent="0.15">
      <c r="A38" s="15">
        <v>40</v>
      </c>
      <c r="E38" s="13"/>
      <c r="F38" s="13"/>
      <c r="I38" s="13"/>
      <c r="J38" s="13"/>
      <c r="N38"/>
    </row>
    <row r="39" spans="1:14" s="15" customFormat="1" x14ac:dyDescent="0.15">
      <c r="A39" s="15">
        <v>41</v>
      </c>
      <c r="E39" s="13"/>
      <c r="F39" s="13"/>
      <c r="I39" s="13"/>
      <c r="J39" s="13"/>
      <c r="N39"/>
    </row>
    <row r="40" spans="1:14" s="15" customFormat="1" x14ac:dyDescent="0.15">
      <c r="A40" s="15">
        <v>42</v>
      </c>
      <c r="E40" s="13"/>
      <c r="F40" s="13"/>
      <c r="I40" s="13"/>
      <c r="J40" s="13"/>
      <c r="N40"/>
    </row>
    <row r="41" spans="1:14" s="15" customFormat="1" x14ac:dyDescent="0.15">
      <c r="A41" s="15">
        <v>43</v>
      </c>
      <c r="E41" s="13"/>
      <c r="F41" s="13"/>
      <c r="I41" s="13"/>
      <c r="J41" s="13"/>
      <c r="N41"/>
    </row>
    <row r="42" spans="1:14" s="15" customFormat="1" x14ac:dyDescent="0.15">
      <c r="A42" s="15">
        <v>44</v>
      </c>
      <c r="E42" s="13"/>
      <c r="F42" s="13"/>
      <c r="I42" s="13"/>
      <c r="J42" s="13"/>
      <c r="N42"/>
    </row>
    <row r="43" spans="1:14" s="15" customFormat="1" x14ac:dyDescent="0.15">
      <c r="A43" s="15">
        <v>45</v>
      </c>
      <c r="E43" s="13"/>
      <c r="F43" s="13"/>
      <c r="I43" s="13"/>
      <c r="J43" s="13"/>
      <c r="N43"/>
    </row>
    <row r="44" spans="1:14" s="15" customFormat="1" x14ac:dyDescent="0.15">
      <c r="A44" s="15">
        <v>46</v>
      </c>
      <c r="E44" s="13"/>
      <c r="F44" s="13"/>
      <c r="I44" s="13"/>
      <c r="J44" s="13"/>
      <c r="N44"/>
    </row>
    <row r="45" spans="1:14" s="15" customFormat="1" x14ac:dyDescent="0.15">
      <c r="A45" s="15">
        <v>47</v>
      </c>
      <c r="E45" s="13"/>
      <c r="F45" s="13"/>
      <c r="I45" s="13"/>
      <c r="J45" s="13"/>
      <c r="N45"/>
    </row>
    <row r="46" spans="1:14" s="15" customFormat="1" x14ac:dyDescent="0.15">
      <c r="A46" s="15">
        <v>48</v>
      </c>
      <c r="E46" s="13"/>
      <c r="F46" s="13"/>
      <c r="I46" s="13"/>
      <c r="J46" s="13"/>
      <c r="N46"/>
    </row>
    <row r="47" spans="1:14" s="15" customFormat="1" x14ac:dyDescent="0.15">
      <c r="A47" s="15">
        <v>49</v>
      </c>
      <c r="E47" s="13"/>
      <c r="F47" s="13"/>
      <c r="I47" s="13"/>
      <c r="J47" s="13"/>
      <c r="N47"/>
    </row>
    <row r="48" spans="1:14" s="15" customFormat="1" x14ac:dyDescent="0.15">
      <c r="A48" s="15">
        <v>50</v>
      </c>
      <c r="E48" s="13"/>
      <c r="F48" s="13"/>
      <c r="I48" s="13"/>
      <c r="J48" s="13"/>
      <c r="N48"/>
    </row>
    <row r="49" spans="1:14" s="15" customFormat="1" x14ac:dyDescent="0.15">
      <c r="A49" s="15">
        <v>51</v>
      </c>
      <c r="E49" s="13"/>
      <c r="F49" s="13"/>
      <c r="I49" s="13"/>
      <c r="J49" s="13"/>
      <c r="N49"/>
    </row>
    <row r="50" spans="1:14" s="15" customFormat="1" x14ac:dyDescent="0.15">
      <c r="A50" s="15">
        <v>52</v>
      </c>
      <c r="E50" s="13"/>
      <c r="F50" s="13"/>
      <c r="I50" s="13"/>
      <c r="J50" s="13"/>
      <c r="N50"/>
    </row>
    <row r="51" spans="1:14" s="15" customFormat="1" x14ac:dyDescent="0.15">
      <c r="A51" s="15">
        <v>53</v>
      </c>
      <c r="E51" s="13"/>
      <c r="F51" s="13"/>
      <c r="I51" s="13"/>
      <c r="J51" s="13"/>
      <c r="N51"/>
    </row>
    <row r="52" spans="1:14" s="15" customFormat="1" x14ac:dyDescent="0.15">
      <c r="A52" s="15">
        <v>54</v>
      </c>
      <c r="E52" s="13"/>
      <c r="F52" s="13"/>
      <c r="I52" s="13"/>
      <c r="J52" s="13"/>
      <c r="N52"/>
    </row>
    <row r="53" spans="1:14" s="15" customFormat="1" x14ac:dyDescent="0.15">
      <c r="A53" s="15">
        <v>55</v>
      </c>
      <c r="E53" s="13"/>
      <c r="F53" s="13"/>
      <c r="I53" s="13"/>
      <c r="J53" s="13"/>
      <c r="N53"/>
    </row>
    <row r="54" spans="1:14" s="15" customFormat="1" x14ac:dyDescent="0.15">
      <c r="A54" s="15">
        <v>56</v>
      </c>
      <c r="E54" s="13"/>
      <c r="F54" s="13"/>
      <c r="I54" s="13"/>
      <c r="J54" s="13"/>
      <c r="N54"/>
    </row>
    <row r="55" spans="1:14" s="15" customFormat="1" x14ac:dyDescent="0.15">
      <c r="A55" s="15">
        <v>57</v>
      </c>
      <c r="E55" s="13"/>
      <c r="F55" s="13"/>
      <c r="I55" s="13"/>
      <c r="J55" s="13"/>
      <c r="N55"/>
    </row>
    <row r="56" spans="1:14" s="15" customFormat="1" x14ac:dyDescent="0.15">
      <c r="A56" s="15">
        <v>58</v>
      </c>
      <c r="E56" s="13"/>
      <c r="F56" s="13"/>
      <c r="I56" s="13"/>
      <c r="J56" s="13"/>
      <c r="N56"/>
    </row>
    <row r="57" spans="1:14" s="15" customFormat="1" x14ac:dyDescent="0.15">
      <c r="A57" s="15">
        <v>59</v>
      </c>
      <c r="E57" s="13"/>
      <c r="F57" s="13"/>
      <c r="I57" s="13"/>
      <c r="J57" s="13"/>
      <c r="N57"/>
    </row>
    <row r="58" spans="1:14" s="15" customFormat="1" x14ac:dyDescent="0.15">
      <c r="A58" s="15">
        <v>60</v>
      </c>
      <c r="E58" s="13"/>
      <c r="F58" s="13"/>
      <c r="I58" s="13"/>
      <c r="J58" s="13"/>
      <c r="N58"/>
    </row>
    <row r="59" spans="1:14" s="15" customFormat="1" x14ac:dyDescent="0.15">
      <c r="A59" s="15">
        <v>61</v>
      </c>
      <c r="E59" s="13"/>
      <c r="F59" s="13"/>
      <c r="I59" s="13"/>
      <c r="J59" s="13"/>
      <c r="N59"/>
    </row>
    <row r="60" spans="1:14" s="15" customFormat="1" x14ac:dyDescent="0.15">
      <c r="A60" s="15">
        <v>62</v>
      </c>
      <c r="E60" s="13"/>
      <c r="F60" s="13"/>
      <c r="I60" s="13"/>
      <c r="J60" s="13"/>
      <c r="N60"/>
    </row>
    <row r="61" spans="1:14" s="15" customFormat="1" x14ac:dyDescent="0.15">
      <c r="A61" s="15">
        <v>63</v>
      </c>
      <c r="E61" s="13"/>
      <c r="F61" s="13"/>
      <c r="I61" s="13"/>
      <c r="J61" s="13"/>
      <c r="N61"/>
    </row>
    <row r="62" spans="1:14" s="15" customFormat="1" x14ac:dyDescent="0.15">
      <c r="A62" s="15">
        <v>64</v>
      </c>
      <c r="E62" s="13"/>
      <c r="F62" s="13"/>
      <c r="I62" s="13"/>
      <c r="J62" s="13"/>
      <c r="N62"/>
    </row>
    <row r="63" spans="1:14" s="15" customFormat="1" x14ac:dyDescent="0.15">
      <c r="A63" s="15">
        <v>65</v>
      </c>
      <c r="E63" s="13"/>
      <c r="F63" s="13"/>
      <c r="I63" s="13"/>
      <c r="J63" s="13"/>
      <c r="N63"/>
    </row>
    <row r="64" spans="1:14" s="15" customFormat="1" x14ac:dyDescent="0.15">
      <c r="A64" s="15">
        <v>66</v>
      </c>
      <c r="E64" s="13"/>
      <c r="F64" s="13"/>
      <c r="I64" s="13"/>
      <c r="J64" s="13"/>
      <c r="N64"/>
    </row>
    <row r="65" spans="1:14" s="15" customFormat="1" x14ac:dyDescent="0.15">
      <c r="A65" s="15">
        <v>67</v>
      </c>
      <c r="E65" s="13"/>
      <c r="F65" s="13"/>
      <c r="I65" s="13"/>
      <c r="J65" s="13"/>
      <c r="N65"/>
    </row>
    <row r="66" spans="1:14" s="15" customFormat="1" x14ac:dyDescent="0.15">
      <c r="A66" s="15">
        <v>68</v>
      </c>
      <c r="E66" s="13"/>
      <c r="F66" s="13"/>
      <c r="I66" s="13"/>
      <c r="J66" s="13"/>
      <c r="N66"/>
    </row>
    <row r="67" spans="1:14" s="15" customFormat="1" x14ac:dyDescent="0.15">
      <c r="A67" s="15">
        <v>69</v>
      </c>
      <c r="E67" s="13"/>
      <c r="F67" s="13"/>
      <c r="I67" s="13"/>
      <c r="J67" s="13"/>
      <c r="N67"/>
    </row>
    <row r="68" spans="1:14" s="15" customFormat="1" x14ac:dyDescent="0.15">
      <c r="A68" s="15">
        <v>70</v>
      </c>
      <c r="E68" s="13"/>
      <c r="F68" s="13"/>
      <c r="I68" s="13"/>
      <c r="J68" s="13"/>
      <c r="N68"/>
    </row>
    <row r="69" spans="1:14" s="15" customFormat="1" x14ac:dyDescent="0.15">
      <c r="A69" s="15">
        <v>71</v>
      </c>
      <c r="E69" s="13"/>
      <c r="F69" s="13"/>
      <c r="I69" s="13"/>
      <c r="J69" s="13"/>
      <c r="N69"/>
    </row>
    <row r="70" spans="1:14" s="15" customFormat="1" x14ac:dyDescent="0.15">
      <c r="A70" s="15">
        <v>72</v>
      </c>
      <c r="E70" s="13"/>
      <c r="F70" s="13"/>
      <c r="I70" s="13"/>
      <c r="J70" s="13"/>
      <c r="N70"/>
    </row>
    <row r="71" spans="1:14" s="15" customFormat="1" x14ac:dyDescent="0.15">
      <c r="A71" s="15">
        <v>73</v>
      </c>
      <c r="E71" s="13"/>
      <c r="F71" s="13"/>
      <c r="I71" s="13"/>
      <c r="J71" s="13"/>
      <c r="N71"/>
    </row>
    <row r="72" spans="1:14" s="15" customFormat="1" x14ac:dyDescent="0.15">
      <c r="A72" s="15">
        <v>74</v>
      </c>
      <c r="E72" s="13"/>
      <c r="F72" s="13"/>
      <c r="I72" s="13"/>
      <c r="J72" s="13"/>
      <c r="N72"/>
    </row>
    <row r="73" spans="1:14" s="15" customFormat="1" x14ac:dyDescent="0.15">
      <c r="A73" s="15">
        <v>75</v>
      </c>
      <c r="E73" s="13"/>
      <c r="F73" s="13"/>
      <c r="I73" s="13"/>
      <c r="J73" s="13"/>
      <c r="N73"/>
    </row>
    <row r="74" spans="1:14" s="15" customFormat="1" x14ac:dyDescent="0.15">
      <c r="A74" s="15">
        <v>76</v>
      </c>
      <c r="E74" s="13"/>
      <c r="F74" s="13"/>
      <c r="I74" s="13"/>
      <c r="J74" s="13"/>
      <c r="N74"/>
    </row>
    <row r="75" spans="1:14" s="15" customFormat="1" x14ac:dyDescent="0.15">
      <c r="A75" s="15">
        <v>77</v>
      </c>
      <c r="E75" s="13"/>
      <c r="F75" s="13"/>
      <c r="I75" s="13"/>
      <c r="J75" s="13"/>
      <c r="N75"/>
    </row>
    <row r="76" spans="1:14" s="15" customFormat="1" x14ac:dyDescent="0.15">
      <c r="A76" s="15">
        <v>78</v>
      </c>
      <c r="E76" s="13"/>
      <c r="F76" s="13"/>
      <c r="I76" s="13"/>
      <c r="J76" s="13"/>
      <c r="N76"/>
    </row>
    <row r="77" spans="1:14" s="15" customFormat="1" x14ac:dyDescent="0.15">
      <c r="A77" s="15">
        <v>79</v>
      </c>
      <c r="E77" s="13"/>
      <c r="F77" s="13"/>
      <c r="I77" s="13"/>
      <c r="J77" s="13"/>
      <c r="N77"/>
    </row>
    <row r="78" spans="1:14" s="15" customFormat="1" x14ac:dyDescent="0.15">
      <c r="A78" s="15">
        <v>80</v>
      </c>
      <c r="E78" s="13"/>
      <c r="F78" s="13"/>
      <c r="I78" s="13"/>
      <c r="J78" s="13"/>
      <c r="N78"/>
    </row>
    <row r="79" spans="1:14" s="15" customFormat="1" x14ac:dyDescent="0.15">
      <c r="A79" s="15">
        <v>81</v>
      </c>
      <c r="E79" s="13"/>
      <c r="F79" s="13"/>
      <c r="I79" s="13"/>
      <c r="J79" s="13"/>
      <c r="N79"/>
    </row>
    <row r="80" spans="1:14" s="15" customFormat="1" x14ac:dyDescent="0.15">
      <c r="A80" s="15">
        <v>82</v>
      </c>
      <c r="E80" s="13"/>
      <c r="F80" s="13"/>
      <c r="I80" s="13"/>
      <c r="J80" s="13"/>
      <c r="N80"/>
    </row>
    <row r="81" spans="1:14" s="15" customFormat="1" x14ac:dyDescent="0.15">
      <c r="A81" s="15">
        <v>83</v>
      </c>
      <c r="E81" s="13"/>
      <c r="F81" s="13"/>
      <c r="I81" s="13"/>
      <c r="J81" s="13"/>
      <c r="N81"/>
    </row>
    <row r="82" spans="1:14" s="15" customFormat="1" x14ac:dyDescent="0.15">
      <c r="A82" s="15">
        <v>84</v>
      </c>
      <c r="E82" s="13"/>
      <c r="F82" s="13"/>
      <c r="I82" s="13"/>
      <c r="J82" s="13"/>
      <c r="N82"/>
    </row>
    <row r="83" spans="1:14" s="15" customFormat="1" x14ac:dyDescent="0.15">
      <c r="A83" s="15">
        <v>85</v>
      </c>
      <c r="E83" s="13"/>
      <c r="F83" s="13"/>
      <c r="I83" s="13"/>
      <c r="J83" s="13"/>
      <c r="N83"/>
    </row>
    <row r="84" spans="1:14" s="15" customFormat="1" x14ac:dyDescent="0.15">
      <c r="A84" s="15">
        <v>86</v>
      </c>
      <c r="E84" s="13"/>
      <c r="F84" s="13"/>
      <c r="I84" s="13"/>
      <c r="J84" s="13"/>
      <c r="N84"/>
    </row>
    <row r="85" spans="1:14" s="15" customFormat="1" x14ac:dyDescent="0.15">
      <c r="A85" s="15">
        <v>87</v>
      </c>
      <c r="E85" s="13"/>
      <c r="F85" s="13"/>
      <c r="I85" s="13"/>
      <c r="J85" s="13"/>
      <c r="N85"/>
    </row>
    <row r="86" spans="1:14" s="15" customFormat="1" x14ac:dyDescent="0.15">
      <c r="A86" s="15">
        <v>88</v>
      </c>
      <c r="E86" s="13"/>
      <c r="F86" s="13"/>
      <c r="I86" s="13"/>
      <c r="J86" s="13"/>
      <c r="N86"/>
    </row>
    <row r="87" spans="1:14" s="15" customFormat="1" x14ac:dyDescent="0.15">
      <c r="A87" s="15">
        <v>89</v>
      </c>
      <c r="E87" s="13"/>
      <c r="I87" s="13"/>
      <c r="J87" s="13"/>
      <c r="N87"/>
    </row>
    <row r="88" spans="1:14" s="15" customFormat="1" x14ac:dyDescent="0.15">
      <c r="A88" s="15">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258B-79B9-421A-AA39-D11EB56AE1D6}">
  <sheetPr>
    <tabColor rgb="FFFF0000"/>
  </sheetPr>
  <dimension ref="A1:H20"/>
  <sheetViews>
    <sheetView workbookViewId="0">
      <selection activeCell="C12" sqref="C12:G12"/>
    </sheetView>
  </sheetViews>
  <sheetFormatPr defaultColWidth="8.875" defaultRowHeight="13.5" x14ac:dyDescent="0.15"/>
  <cols>
    <col min="2" max="2" width="42.625" customWidth="1"/>
    <col min="3" max="3" width="32.125" customWidth="1"/>
    <col min="4" max="6" width="10.625" customWidth="1"/>
    <col min="7" max="7" width="8.625" customWidth="1"/>
    <col min="8" max="8" width="61.5" customWidth="1"/>
  </cols>
  <sheetData>
    <row r="1" spans="1:8" ht="17.25" x14ac:dyDescent="0.15">
      <c r="B1" s="57" t="s">
        <v>113</v>
      </c>
    </row>
    <row r="2" spans="1:8" ht="17.25" x14ac:dyDescent="0.15">
      <c r="B2" s="57" t="s">
        <v>101</v>
      </c>
    </row>
    <row r="3" spans="1:8" ht="14.25" thickBot="1" x14ac:dyDescent="0.2">
      <c r="H3" s="15" t="s">
        <v>102</v>
      </c>
    </row>
    <row r="4" spans="1:8" ht="21" customHeight="1" x14ac:dyDescent="0.15">
      <c r="A4" s="171" t="s">
        <v>88</v>
      </c>
      <c r="B4" s="172"/>
      <c r="C4" s="144"/>
      <c r="D4" s="145"/>
      <c r="E4" s="145"/>
      <c r="F4" s="145"/>
      <c r="G4" s="146"/>
      <c r="H4" s="60" t="s">
        <v>103</v>
      </c>
    </row>
    <row r="5" spans="1:8" ht="21" customHeight="1" x14ac:dyDescent="0.15">
      <c r="A5" s="139" t="s">
        <v>3</v>
      </c>
      <c r="B5" s="140"/>
      <c r="C5" s="163"/>
      <c r="D5" s="164"/>
      <c r="E5" s="164"/>
      <c r="F5" s="164"/>
      <c r="G5" s="165"/>
      <c r="H5" s="60"/>
    </row>
    <row r="6" spans="1:8" ht="21" customHeight="1" x14ac:dyDescent="0.15">
      <c r="A6" s="139" t="s">
        <v>114</v>
      </c>
      <c r="B6" s="140"/>
      <c r="C6" s="163"/>
      <c r="D6" s="164"/>
      <c r="E6" s="164"/>
      <c r="F6" s="164"/>
      <c r="G6" s="165"/>
      <c r="H6" s="62" t="s">
        <v>104</v>
      </c>
    </row>
    <row r="7" spans="1:8" ht="21" customHeight="1" x14ac:dyDescent="0.15">
      <c r="A7" s="139" t="s">
        <v>26</v>
      </c>
      <c r="B7" s="140"/>
      <c r="C7" s="163"/>
      <c r="D7" s="164"/>
      <c r="E7" s="164"/>
      <c r="F7" s="164"/>
      <c r="G7" s="165"/>
      <c r="H7" s="62"/>
    </row>
    <row r="8" spans="1:8" ht="21" customHeight="1" x14ac:dyDescent="0.15">
      <c r="A8" s="139" t="s">
        <v>105</v>
      </c>
      <c r="B8" s="140"/>
      <c r="C8" s="163"/>
      <c r="D8" s="164"/>
      <c r="E8" s="164"/>
      <c r="F8" s="164"/>
      <c r="G8" s="165"/>
      <c r="H8" s="62" t="s">
        <v>106</v>
      </c>
    </row>
    <row r="9" spans="1:8" ht="21" customHeight="1" x14ac:dyDescent="0.15">
      <c r="A9" s="166" t="s">
        <v>107</v>
      </c>
      <c r="B9" s="167"/>
      <c r="C9" s="168"/>
      <c r="D9" s="169"/>
      <c r="E9" s="169"/>
      <c r="F9" s="169"/>
      <c r="G9" s="170"/>
      <c r="H9" s="62" t="s">
        <v>106</v>
      </c>
    </row>
    <row r="10" spans="1:8" ht="21" customHeight="1" x14ac:dyDescent="0.15">
      <c r="A10" s="139" t="s">
        <v>121</v>
      </c>
      <c r="B10" s="140"/>
      <c r="C10" s="150"/>
      <c r="D10" s="151"/>
      <c r="E10" s="151"/>
      <c r="F10" s="75"/>
      <c r="G10" s="76"/>
      <c r="H10" s="60" t="s">
        <v>111</v>
      </c>
    </row>
    <row r="11" spans="1:8" ht="21" customHeight="1" thickBot="1" x14ac:dyDescent="0.2">
      <c r="A11" s="139" t="s">
        <v>122</v>
      </c>
      <c r="B11" s="140"/>
      <c r="C11" s="81"/>
      <c r="D11" s="77"/>
      <c r="E11" s="77"/>
      <c r="F11" s="78"/>
      <c r="G11" s="79"/>
      <c r="H11" s="60" t="s">
        <v>127</v>
      </c>
    </row>
    <row r="12" spans="1:8" ht="21" customHeight="1" x14ac:dyDescent="0.15">
      <c r="A12" s="141" t="s">
        <v>147</v>
      </c>
      <c r="B12" s="80" t="s">
        <v>115</v>
      </c>
      <c r="C12" s="155"/>
      <c r="D12" s="156"/>
      <c r="E12" s="156"/>
      <c r="F12" s="156"/>
      <c r="G12" s="157"/>
      <c r="H12" s="60" t="s">
        <v>128</v>
      </c>
    </row>
    <row r="13" spans="1:8" ht="21" customHeight="1" x14ac:dyDescent="0.15">
      <c r="A13" s="154"/>
      <c r="B13" s="64" t="s">
        <v>123</v>
      </c>
      <c r="C13" s="150"/>
      <c r="D13" s="151"/>
      <c r="E13" s="151"/>
      <c r="F13" s="75"/>
      <c r="G13" s="76"/>
      <c r="H13" s="60" t="s">
        <v>126</v>
      </c>
    </row>
    <row r="14" spans="1:8" ht="21" customHeight="1" x14ac:dyDescent="0.15">
      <c r="A14" s="142"/>
      <c r="B14" s="64" t="s">
        <v>124</v>
      </c>
      <c r="C14" s="150"/>
      <c r="D14" s="151"/>
      <c r="E14" s="151"/>
      <c r="F14" s="75"/>
      <c r="G14" s="76"/>
      <c r="H14" s="62" t="s">
        <v>125</v>
      </c>
    </row>
    <row r="15" spans="1:8" ht="21" customHeight="1" thickBot="1" x14ac:dyDescent="0.2">
      <c r="A15" s="142"/>
      <c r="B15" s="64" t="s">
        <v>116</v>
      </c>
      <c r="C15" s="81"/>
      <c r="D15" s="77"/>
      <c r="E15" s="162"/>
      <c r="F15" s="162"/>
      <c r="G15" s="79"/>
      <c r="H15" s="62" t="s">
        <v>129</v>
      </c>
    </row>
    <row r="16" spans="1:8" ht="21" customHeight="1" x14ac:dyDescent="0.15">
      <c r="A16" s="141" t="s">
        <v>148</v>
      </c>
      <c r="B16" s="63" t="s">
        <v>117</v>
      </c>
      <c r="C16" s="144"/>
      <c r="D16" s="145"/>
      <c r="E16" s="145"/>
      <c r="F16" s="145"/>
      <c r="G16" s="146"/>
      <c r="H16" s="60"/>
    </row>
    <row r="17" spans="1:8" ht="21" customHeight="1" x14ac:dyDescent="0.15">
      <c r="A17" s="142"/>
      <c r="B17" s="64" t="s">
        <v>118</v>
      </c>
      <c r="C17" s="61"/>
      <c r="D17" s="158"/>
      <c r="E17" s="159"/>
      <c r="F17" s="160"/>
      <c r="G17" s="161"/>
      <c r="H17" s="62" t="s">
        <v>120</v>
      </c>
    </row>
    <row r="18" spans="1:8" ht="21" customHeight="1" thickBot="1" x14ac:dyDescent="0.2">
      <c r="A18" s="143"/>
      <c r="B18" s="65" t="s">
        <v>119</v>
      </c>
      <c r="C18" s="147"/>
      <c r="D18" s="148"/>
      <c r="E18" s="148"/>
      <c r="F18" s="148"/>
      <c r="G18" s="149"/>
      <c r="H18" s="60" t="s">
        <v>108</v>
      </c>
    </row>
    <row r="19" spans="1:8" ht="21" customHeight="1" x14ac:dyDescent="0.15">
      <c r="A19" s="152" t="s">
        <v>109</v>
      </c>
      <c r="B19" s="68" t="s">
        <v>110</v>
      </c>
      <c r="C19" s="58"/>
      <c r="D19" s="69"/>
      <c r="E19" s="70"/>
      <c r="F19" s="71"/>
      <c r="G19" s="59"/>
      <c r="H19" s="60" t="s">
        <v>111</v>
      </c>
    </row>
    <row r="20" spans="1:8" ht="21" customHeight="1" thickBot="1" x14ac:dyDescent="0.2">
      <c r="A20" s="153"/>
      <c r="B20" s="65" t="s">
        <v>112</v>
      </c>
      <c r="C20" s="66"/>
      <c r="D20" s="72"/>
      <c r="E20" s="73"/>
      <c r="F20" s="74"/>
      <c r="G20" s="67"/>
      <c r="H20" s="60" t="s">
        <v>111</v>
      </c>
    </row>
  </sheetData>
  <sheetProtection selectLockedCells="1"/>
  <mergeCells count="26">
    <mergeCell ref="A4:B4"/>
    <mergeCell ref="C4:G4"/>
    <mergeCell ref="A5:B5"/>
    <mergeCell ref="C5:G5"/>
    <mergeCell ref="A6:B6"/>
    <mergeCell ref="C6:G6"/>
    <mergeCell ref="A7:B7"/>
    <mergeCell ref="C7:G7"/>
    <mergeCell ref="A8:B8"/>
    <mergeCell ref="C8:G8"/>
    <mergeCell ref="A9:B9"/>
    <mergeCell ref="C9:G9"/>
    <mergeCell ref="A19:A20"/>
    <mergeCell ref="A12:A15"/>
    <mergeCell ref="C12:G12"/>
    <mergeCell ref="D17:E17"/>
    <mergeCell ref="F17:G17"/>
    <mergeCell ref="E15:F15"/>
    <mergeCell ref="C14:E14"/>
    <mergeCell ref="C13:E13"/>
    <mergeCell ref="A10:B10"/>
    <mergeCell ref="A11:B11"/>
    <mergeCell ref="A16:A18"/>
    <mergeCell ref="C16:G16"/>
    <mergeCell ref="C18:G18"/>
    <mergeCell ref="C10:E10"/>
  </mergeCells>
  <phoneticPr fontId="4"/>
  <conditionalFormatting sqref="B13:G13 B15:G15">
    <cfRule type="expression" dxfId="4" priority="2">
      <formula>$C$12="外部指導者（7を記入）"</formula>
    </cfRule>
    <cfRule type="expression" dxfId="3" priority="4">
      <formula>$C$12="部責任教諭"</formula>
    </cfRule>
    <cfRule type="expression" dxfId="2" priority="5">
      <formula>$C$12="部活動指導員"</formula>
    </cfRule>
  </conditionalFormatting>
  <conditionalFormatting sqref="B13:G13">
    <cfRule type="expression" dxfId="1" priority="1">
      <formula>$C$12="保護者（8、9を記入）"</formula>
    </cfRule>
  </conditionalFormatting>
  <conditionalFormatting sqref="B15:G15">
    <cfRule type="expression" dxfId="0" priority="3">
      <formula>$C$12="部責任教諭以外の教員(6を記入)"</formula>
    </cfRule>
  </conditionalFormatting>
  <dataValidations count="5">
    <dataValidation type="list" allowBlank="1" showInputMessage="1" showErrorMessage="1" sqref="E19:E20" xr:uid="{2D8B552F-1835-4472-880F-7F013F74F027}">
      <formula1>"25日,26日,両日"</formula1>
    </dataValidation>
    <dataValidation type="list" allowBlank="1" showInputMessage="1" showErrorMessage="1" sqref="G19:G20" xr:uid="{472AFE63-66E8-4BA2-8CE1-D93108F816C9}">
      <formula1>"Ｓ,Ａ,Ｂ,Ｃ"</formula1>
    </dataValidation>
    <dataValidation type="list" allowBlank="1" showInputMessage="1" showErrorMessage="1" sqref="C18:F18 G10:G11 G13:G14" xr:uid="{F963D9AB-D689-4265-8226-65C55014F999}">
      <formula1>"Ｓ,Ａ,Ｂ,Ｃ,なし"</formula1>
    </dataValidation>
    <dataValidation type="list" allowBlank="1" showInputMessage="1" showErrorMessage="1" sqref="C12:G12" xr:uid="{7D07518F-D5D5-4C4E-B922-CB83B1A90CE1}">
      <formula1>"部責任教諭,部活動指導員,部責任教諭以外の教員（6を記入）,外部指導者（7を記入）,保護者（8、9を記入）"</formula1>
    </dataValidation>
    <dataValidation type="list" allowBlank="1" showInputMessage="1" showErrorMessage="1" sqref="C17" xr:uid="{C157537F-4565-F341-B357-78A8586DD266}">
      <formula1>"校長,教諭,外部指導者,部活動指導員"</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view="pageBreakPreview" topLeftCell="A38" zoomScaleNormal="70" zoomScaleSheetLayoutView="100" workbookViewId="0">
      <selection activeCell="AF21" sqref="AF21:AI22"/>
    </sheetView>
  </sheetViews>
  <sheetFormatPr defaultColWidth="9" defaultRowHeight="13.5" x14ac:dyDescent="0.15"/>
  <cols>
    <col min="1" max="1" width="2.125" style="1" customWidth="1"/>
    <col min="2" max="5" width="2.875" style="1" customWidth="1"/>
    <col min="6" max="13" width="3.5" style="1" customWidth="1"/>
    <col min="14" max="21" width="2.5" style="1" customWidth="1"/>
    <col min="22" max="22" width="3.375" style="1" customWidth="1"/>
    <col min="23" max="31" width="2.5" style="1" customWidth="1"/>
    <col min="32" max="34" width="5.625" style="1" customWidth="1"/>
    <col min="35" max="35" width="9" style="1" customWidth="1"/>
    <col min="36" max="36" width="1.625" style="1" customWidth="1"/>
    <col min="37" max="39" width="2.625" style="1" customWidth="1"/>
    <col min="40" max="16384" width="9" style="1"/>
  </cols>
  <sheetData>
    <row r="1" spans="1:46" ht="41.45" customHeight="1" x14ac:dyDescent="0.15">
      <c r="A1" s="173" t="s">
        <v>145</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c r="AK1"/>
      <c r="AL1"/>
      <c r="AM1"/>
      <c r="AN1"/>
      <c r="AO1"/>
      <c r="AP1"/>
      <c r="AQ1"/>
      <c r="AR1"/>
      <c r="AS1"/>
      <c r="AT1"/>
    </row>
    <row r="2" spans="1:46" customFormat="1" x14ac:dyDescent="0.1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46" ht="30" customHeight="1" x14ac:dyDescent="0.15">
      <c r="A3" s="49">
        <v>1</v>
      </c>
      <c r="B3" s="223" t="s">
        <v>88</v>
      </c>
      <c r="C3" s="223"/>
      <c r="D3" s="223"/>
      <c r="E3" s="223"/>
      <c r="F3" s="223"/>
      <c r="G3" s="183" t="str">
        <f>IF('＜はじめに＞チーム情報入力'!$C$4="","",'＜はじめに＞チーム情報入力'!$C$4)</f>
        <v/>
      </c>
      <c r="H3" s="183"/>
      <c r="I3" s="183"/>
      <c r="J3" s="183"/>
      <c r="K3" s="183"/>
      <c r="L3" s="183"/>
      <c r="M3" s="183"/>
      <c r="N3" s="183"/>
      <c r="O3" s="183"/>
      <c r="P3" s="183"/>
      <c r="Q3" s="183"/>
      <c r="R3" s="183"/>
      <c r="S3" s="183"/>
      <c r="T3" s="183"/>
      <c r="U3" s="224" t="s">
        <v>89</v>
      </c>
      <c r="V3" s="224"/>
      <c r="W3" s="224"/>
      <c r="X3" s="224"/>
      <c r="Y3" s="224"/>
      <c r="Z3" s="183" t="str">
        <f>IF('＜はじめに＞チーム情報入力'!$C$5="","",'＜はじめに＞チーム情報入力'!$C$5)</f>
        <v/>
      </c>
      <c r="AA3" s="183"/>
      <c r="AB3" s="183"/>
      <c r="AC3" s="183"/>
      <c r="AD3" s="183"/>
      <c r="AE3" s="183"/>
      <c r="AF3" s="183"/>
      <c r="AG3" s="183"/>
      <c r="AH3" s="183"/>
      <c r="AI3" s="86" t="s">
        <v>140</v>
      </c>
      <c r="AJ3"/>
      <c r="AK3"/>
      <c r="AL3"/>
      <c r="AM3"/>
      <c r="AN3"/>
      <c r="AO3"/>
      <c r="AP3"/>
      <c r="AQ3"/>
      <c r="AR3"/>
      <c r="AS3"/>
      <c r="AT3"/>
    </row>
    <row r="4" spans="1:46" ht="30" customHeight="1" x14ac:dyDescent="0.15">
      <c r="A4" s="49">
        <v>2</v>
      </c>
      <c r="B4" s="223" t="s">
        <v>26</v>
      </c>
      <c r="C4" s="223"/>
      <c r="D4" s="223"/>
      <c r="E4" s="223"/>
      <c r="F4" s="223"/>
      <c r="G4" s="87" t="s">
        <v>90</v>
      </c>
      <c r="H4" s="235" t="str">
        <f>IF('＜はじめに＞チーム情報入力'!$C$6="","",'＜はじめに＞チーム情報入力'!$C$6)</f>
        <v/>
      </c>
      <c r="I4" s="235"/>
      <c r="J4" s="235"/>
      <c r="K4" s="236" t="str">
        <f>IF('＜はじめに＞チーム情報入力'!$C$7="","",'＜はじめに＞チーム情報入力'!$C$7)</f>
        <v/>
      </c>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82"/>
      <c r="AK4"/>
      <c r="AL4"/>
      <c r="AM4"/>
      <c r="AN4"/>
      <c r="AO4"/>
      <c r="AP4"/>
      <c r="AQ4"/>
      <c r="AR4"/>
      <c r="AS4"/>
      <c r="AT4"/>
    </row>
    <row r="5" spans="1:46" ht="30" customHeight="1" x14ac:dyDescent="0.15">
      <c r="A5" s="49">
        <v>3</v>
      </c>
      <c r="B5" s="223" t="s">
        <v>91</v>
      </c>
      <c r="C5" s="223"/>
      <c r="D5" s="223"/>
      <c r="E5" s="223"/>
      <c r="F5" s="223"/>
      <c r="G5" s="237" t="str">
        <f>IF('＜はじめに＞チーム情報入力'!$C$8="","",'＜はじめに＞チーム情報入力'!$C$8)</f>
        <v/>
      </c>
      <c r="H5" s="237"/>
      <c r="I5" s="237"/>
      <c r="J5" s="237"/>
      <c r="K5" s="237"/>
      <c r="L5" s="237"/>
      <c r="M5" s="237"/>
      <c r="N5" s="237"/>
      <c r="O5" s="237"/>
      <c r="P5" s="237"/>
      <c r="Q5" s="237"/>
      <c r="R5" s="237"/>
      <c r="S5" s="223" t="s">
        <v>92</v>
      </c>
      <c r="T5" s="223"/>
      <c r="U5" s="223"/>
      <c r="V5" s="223"/>
      <c r="W5" s="223"/>
      <c r="X5" s="237" t="str">
        <f>IF('＜はじめに＞チーム情報入力'!$C$9="","",'＜はじめに＞チーム情報入力'!$C$9)</f>
        <v/>
      </c>
      <c r="Y5" s="237"/>
      <c r="Z5" s="237"/>
      <c r="AA5" s="237"/>
      <c r="AB5" s="237"/>
      <c r="AC5" s="237"/>
      <c r="AD5" s="237"/>
      <c r="AE5" s="237"/>
      <c r="AF5" s="237"/>
      <c r="AG5" s="237"/>
      <c r="AH5" s="237"/>
      <c r="AI5" s="237"/>
      <c r="AJ5"/>
      <c r="AK5"/>
      <c r="AL5"/>
      <c r="AM5"/>
      <c r="AN5"/>
      <c r="AO5"/>
      <c r="AP5"/>
      <c r="AQ5"/>
      <c r="AR5"/>
      <c r="AS5"/>
      <c r="AT5"/>
    </row>
    <row r="6" spans="1:46" ht="30" customHeight="1" x14ac:dyDescent="0.15">
      <c r="A6" s="49">
        <v>4</v>
      </c>
      <c r="B6" s="226" t="s">
        <v>7</v>
      </c>
      <c r="C6" s="227"/>
      <c r="D6" s="227"/>
      <c r="E6" s="227"/>
      <c r="F6" s="227"/>
      <c r="G6" s="237" t="str">
        <f>IF('＜はじめに＞チーム情報入力'!$C$10="","",'＜はじめに＞チーム情報入力'!$C$10)</f>
        <v/>
      </c>
      <c r="H6" s="237"/>
      <c r="I6" s="237"/>
      <c r="J6" s="237"/>
      <c r="K6" s="237"/>
      <c r="L6" s="237"/>
      <c r="M6" s="237"/>
      <c r="N6" s="88" t="s">
        <v>5</v>
      </c>
      <c r="O6" s="238"/>
      <c r="P6" s="238"/>
      <c r="Q6" s="229" t="s">
        <v>97</v>
      </c>
      <c r="R6" s="230"/>
      <c r="S6" s="230"/>
      <c r="T6" s="230"/>
      <c r="U6" s="231" t="str">
        <f>IF('＜はじめに＞チーム情報入力'!$C$11="","",'＜はじめに＞チーム情報入力'!$C$11)</f>
        <v/>
      </c>
      <c r="V6" s="231"/>
      <c r="W6" s="231"/>
      <c r="X6" s="231"/>
      <c r="Y6" s="231"/>
      <c r="Z6" s="231"/>
      <c r="AA6" s="231"/>
      <c r="AB6" s="231"/>
      <c r="AC6" s="231"/>
      <c r="AD6" s="88" t="s">
        <v>5</v>
      </c>
      <c r="AE6" s="232" t="s">
        <v>133</v>
      </c>
      <c r="AF6" s="232"/>
      <c r="AG6" s="233" t="str">
        <f>IF('＜はじめに＞チーム情報入力'!$E$11="","",'＜はじめに＞チーム情報入力'!$E$11)</f>
        <v/>
      </c>
      <c r="AH6" s="233"/>
      <c r="AI6" s="89" t="s">
        <v>132</v>
      </c>
      <c r="AJ6" s="83"/>
      <c r="AK6" s="83"/>
      <c r="AL6"/>
      <c r="AM6"/>
      <c r="AN6"/>
      <c r="AO6"/>
      <c r="AP6"/>
      <c r="AQ6"/>
      <c r="AR6"/>
      <c r="AS6"/>
      <c r="AT6"/>
    </row>
    <row r="7" spans="1:46" ht="30" customHeight="1" x14ac:dyDescent="0.15">
      <c r="A7" s="49">
        <v>5</v>
      </c>
      <c r="B7" s="223" t="s">
        <v>86</v>
      </c>
      <c r="C7" s="223"/>
      <c r="D7" s="223"/>
      <c r="E7" s="223"/>
      <c r="F7" s="223"/>
      <c r="G7" s="244" t="str">
        <f>IF('＜はじめに＞チーム情報入力'!$C$12="","",'＜はじめに＞チーム情報入力'!$C$12)</f>
        <v/>
      </c>
      <c r="H7" s="244"/>
      <c r="I7" s="244"/>
      <c r="J7" s="244"/>
      <c r="K7" s="244"/>
      <c r="L7" s="244"/>
      <c r="M7" s="244"/>
      <c r="N7" s="244"/>
      <c r="O7" s="244"/>
      <c r="P7" s="244"/>
      <c r="Q7" s="239" t="s">
        <v>131</v>
      </c>
      <c r="R7" s="245"/>
      <c r="S7" s="245"/>
      <c r="T7" s="245"/>
      <c r="U7" s="246" t="str">
        <f>IF('＜はじめに＞チーム情報入力'!$G$10="","",'＜はじめに＞チーム情報入力'!$G$10)</f>
        <v/>
      </c>
      <c r="V7" s="246"/>
      <c r="W7" s="246"/>
      <c r="X7" s="90"/>
      <c r="Y7" s="234" t="s">
        <v>134</v>
      </c>
      <c r="Z7" s="234"/>
      <c r="AA7" s="234"/>
      <c r="AB7" s="234"/>
      <c r="AC7" s="225" t="str">
        <f>IF('＜はじめに＞チーム情報入力'!$G$11="","",'＜はじめに＞チーム情報入力'!$G$11)</f>
        <v/>
      </c>
      <c r="AD7" s="225"/>
      <c r="AE7" s="225"/>
      <c r="AF7" s="90"/>
      <c r="AG7" s="90"/>
      <c r="AH7" s="90"/>
      <c r="AI7" s="90"/>
      <c r="AJ7"/>
      <c r="AK7"/>
      <c r="AL7"/>
      <c r="AM7"/>
      <c r="AN7"/>
      <c r="AO7"/>
      <c r="AP7"/>
      <c r="AQ7"/>
      <c r="AR7"/>
      <c r="AS7"/>
      <c r="AT7"/>
    </row>
    <row r="8" spans="1:46" ht="30" customHeight="1" x14ac:dyDescent="0.15">
      <c r="A8" s="49">
        <v>6</v>
      </c>
      <c r="B8" s="227" t="s">
        <v>93</v>
      </c>
      <c r="C8" s="227"/>
      <c r="D8" s="227"/>
      <c r="E8" s="227"/>
      <c r="F8" s="227"/>
      <c r="G8" s="237" t="str">
        <f>IF('＜はじめに＞チーム情報入力'!$C$13="","",'＜はじめに＞チーム情報入力'!$C$13)</f>
        <v/>
      </c>
      <c r="H8" s="237"/>
      <c r="I8" s="237"/>
      <c r="J8" s="237"/>
      <c r="K8" s="237"/>
      <c r="L8" s="237"/>
      <c r="M8" s="237"/>
      <c r="N8" s="228" t="s">
        <v>5</v>
      </c>
      <c r="O8" s="228"/>
      <c r="P8" s="91"/>
      <c r="Q8" s="239" t="s">
        <v>135</v>
      </c>
      <c r="R8" s="239"/>
      <c r="S8" s="239"/>
      <c r="T8" s="239"/>
      <c r="U8" s="240" t="str">
        <f>IF('＜はじめに＞チーム情報入力'!$G$13="","",'＜はじめに＞チーム情報入力'!$G$13)</f>
        <v/>
      </c>
      <c r="V8" s="240"/>
      <c r="W8" s="240"/>
      <c r="X8" s="92"/>
      <c r="Y8" s="239" t="s">
        <v>137</v>
      </c>
      <c r="Z8" s="239"/>
      <c r="AA8" s="239"/>
      <c r="AB8" s="239"/>
      <c r="AC8" s="240" t="str">
        <f>IF('＜はじめに＞チーム情報入力'!$G$14="","",'＜はじめに＞チーム情報入力'!$G$14)</f>
        <v/>
      </c>
      <c r="AD8" s="240"/>
      <c r="AE8" s="240"/>
      <c r="AF8" s="92"/>
      <c r="AG8" s="92"/>
      <c r="AH8" s="92"/>
      <c r="AI8" s="92"/>
      <c r="AJ8" s="50"/>
      <c r="AK8" s="50"/>
      <c r="AL8" s="50"/>
      <c r="AM8" s="50"/>
      <c r="AN8" s="50"/>
      <c r="AO8" s="50"/>
      <c r="AP8" s="50"/>
      <c r="AQ8" s="50"/>
      <c r="AR8" s="50"/>
      <c r="AS8" s="50"/>
      <c r="AT8" s="50"/>
    </row>
    <row r="9" spans="1:46" ht="30" customHeight="1" x14ac:dyDescent="0.15">
      <c r="A9" s="49">
        <v>7</v>
      </c>
      <c r="B9" s="221" t="s">
        <v>78</v>
      </c>
      <c r="C9" s="221"/>
      <c r="D9" s="221"/>
      <c r="E9" s="221"/>
      <c r="F9" s="221"/>
      <c r="G9" s="241" t="str">
        <f>IF('＜はじめに＞チーム情報入力'!$C$14="","",'＜はじめに＞チーム情報入力'!$C$14)</f>
        <v/>
      </c>
      <c r="H9" s="241"/>
      <c r="I9" s="241"/>
      <c r="J9" s="241"/>
      <c r="K9" s="241"/>
      <c r="L9" s="241"/>
      <c r="M9" s="241"/>
      <c r="N9" s="241"/>
      <c r="O9" s="241"/>
      <c r="P9" s="93"/>
      <c r="Q9" s="93"/>
      <c r="R9" s="49">
        <v>8</v>
      </c>
      <c r="S9" s="225" t="s">
        <v>94</v>
      </c>
      <c r="T9" s="225"/>
      <c r="U9" s="225"/>
      <c r="V9" s="225"/>
      <c r="W9" s="225"/>
      <c r="X9" s="242" t="str">
        <f>IF('＜はじめに＞チーム情報入力'!$C$15="","",'＜はじめに＞チーム情報入力'!$C$15)</f>
        <v/>
      </c>
      <c r="Y9" s="242"/>
      <c r="Z9" s="242"/>
      <c r="AA9" s="242"/>
      <c r="AB9" s="242"/>
      <c r="AC9" s="242"/>
      <c r="AD9" s="242"/>
      <c r="AE9" s="242"/>
      <c r="AF9" s="94" t="s">
        <v>138</v>
      </c>
      <c r="AG9" s="243" t="str">
        <f>IF('＜はじめに＞チーム情報入力'!$E$15="","",'＜はじめに＞チーム情報入力'!$E$15)</f>
        <v/>
      </c>
      <c r="AH9" s="243"/>
      <c r="AI9" s="95" t="s">
        <v>139</v>
      </c>
      <c r="AJ9"/>
      <c r="AK9"/>
      <c r="AL9"/>
      <c r="AM9"/>
      <c r="AN9"/>
      <c r="AO9"/>
      <c r="AP9"/>
      <c r="AQ9"/>
      <c r="AR9"/>
      <c r="AS9"/>
      <c r="AT9"/>
    </row>
    <row r="10" spans="1:46" ht="50.1" customHeight="1" thickBot="1" x14ac:dyDescent="0.2">
      <c r="A10"/>
      <c r="B10" s="220" t="s">
        <v>142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c r="AK10"/>
      <c r="AL10"/>
      <c r="AM10"/>
      <c r="AN10"/>
      <c r="AO10"/>
      <c r="AP10"/>
      <c r="AQ10"/>
      <c r="AR10"/>
      <c r="AS10"/>
      <c r="AT10"/>
    </row>
    <row r="11" spans="1:46" ht="51.6" customHeight="1" thickBot="1" x14ac:dyDescent="0.2">
      <c r="B11" s="201" t="s">
        <v>136</v>
      </c>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3"/>
    </row>
    <row r="12" spans="1:46" ht="7.5" customHeight="1" thickBot="1" x14ac:dyDescent="0.2">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x14ac:dyDescent="0.15">
      <c r="B13" s="184" t="s">
        <v>27</v>
      </c>
      <c r="C13" s="185"/>
      <c r="D13" s="185"/>
      <c r="E13" s="185"/>
      <c r="F13" s="186"/>
      <c r="G13" s="204" t="s">
        <v>79</v>
      </c>
      <c r="H13" s="204"/>
      <c r="I13" s="204"/>
      <c r="J13" s="204"/>
      <c r="K13" s="204"/>
      <c r="L13" s="204"/>
      <c r="M13" s="204"/>
      <c r="N13" s="204"/>
      <c r="O13" s="204"/>
      <c r="P13" s="204"/>
      <c r="Q13" s="204"/>
      <c r="R13" s="204"/>
      <c r="S13" s="205"/>
      <c r="T13" s="184" t="s">
        <v>8</v>
      </c>
      <c r="U13" s="185"/>
      <c r="V13" s="185"/>
      <c r="W13" s="206"/>
      <c r="X13" s="208" t="s">
        <v>10</v>
      </c>
      <c r="Y13" s="185"/>
      <c r="Z13" s="185"/>
      <c r="AA13" s="186"/>
      <c r="AB13" s="184" t="s">
        <v>28</v>
      </c>
      <c r="AC13" s="185"/>
      <c r="AD13" s="185"/>
      <c r="AE13" s="186"/>
      <c r="AF13" s="213" t="s">
        <v>95</v>
      </c>
      <c r="AG13" s="214"/>
      <c r="AH13" s="214"/>
      <c r="AI13" s="215"/>
    </row>
    <row r="14" spans="1:46" ht="27" customHeight="1" thickBot="1" x14ac:dyDescent="0.2">
      <c r="B14" s="187"/>
      <c r="C14" s="188"/>
      <c r="D14" s="188"/>
      <c r="E14" s="188"/>
      <c r="F14" s="189"/>
      <c r="G14" s="210" t="s">
        <v>80</v>
      </c>
      <c r="H14" s="211"/>
      <c r="I14" s="211"/>
      <c r="J14" s="211"/>
      <c r="K14" s="211"/>
      <c r="L14" s="211"/>
      <c r="M14" s="211"/>
      <c r="N14" s="211"/>
      <c r="O14" s="211"/>
      <c r="P14" s="211"/>
      <c r="Q14" s="211"/>
      <c r="R14" s="211"/>
      <c r="S14" s="212"/>
      <c r="T14" s="187"/>
      <c r="U14" s="188"/>
      <c r="V14" s="188"/>
      <c r="W14" s="207"/>
      <c r="X14" s="209"/>
      <c r="Y14" s="188"/>
      <c r="Z14" s="188"/>
      <c r="AA14" s="189"/>
      <c r="AB14" s="187"/>
      <c r="AC14" s="188"/>
      <c r="AD14" s="188"/>
      <c r="AE14" s="189"/>
      <c r="AF14" s="216"/>
      <c r="AG14" s="217"/>
      <c r="AH14" s="217"/>
      <c r="AI14" s="218"/>
      <c r="AJ14" s="44"/>
    </row>
    <row r="15" spans="1:46" ht="12" customHeight="1" x14ac:dyDescent="0.15">
      <c r="B15" s="184" t="s">
        <v>29</v>
      </c>
      <c r="C15" s="185"/>
      <c r="D15" s="185"/>
      <c r="E15" s="185"/>
      <c r="F15" s="186"/>
      <c r="G15" s="190"/>
      <c r="H15" s="190"/>
      <c r="I15" s="190"/>
      <c r="J15" s="190"/>
      <c r="K15" s="190"/>
      <c r="L15" s="190"/>
      <c r="M15" s="190"/>
      <c r="N15" s="190"/>
      <c r="O15" s="190"/>
      <c r="P15" s="190"/>
      <c r="Q15" s="190"/>
      <c r="R15" s="190"/>
      <c r="S15" s="191"/>
      <c r="T15" s="175"/>
      <c r="U15" s="176"/>
      <c r="V15" s="179" t="s">
        <v>81</v>
      </c>
      <c r="W15" s="180"/>
      <c r="X15" s="175"/>
      <c r="Y15" s="176"/>
      <c r="Z15" s="179" t="s">
        <v>83</v>
      </c>
      <c r="AA15" s="180"/>
      <c r="AB15" s="175"/>
      <c r="AC15" s="176"/>
      <c r="AD15" s="179" t="s">
        <v>84</v>
      </c>
      <c r="AE15" s="180"/>
      <c r="AF15" s="192"/>
      <c r="AG15" s="193"/>
      <c r="AH15" s="193"/>
      <c r="AI15" s="194"/>
      <c r="AJ15" s="44"/>
    </row>
    <row r="16" spans="1:46" ht="30" customHeight="1" thickBot="1" x14ac:dyDescent="0.2">
      <c r="B16" s="187"/>
      <c r="C16" s="188"/>
      <c r="D16" s="188"/>
      <c r="E16" s="188"/>
      <c r="F16" s="189"/>
      <c r="G16" s="198"/>
      <c r="H16" s="199"/>
      <c r="I16" s="199"/>
      <c r="J16" s="199"/>
      <c r="K16" s="199"/>
      <c r="L16" s="199"/>
      <c r="M16" s="199"/>
      <c r="N16" s="199"/>
      <c r="O16" s="199"/>
      <c r="P16" s="199"/>
      <c r="Q16" s="199"/>
      <c r="R16" s="199"/>
      <c r="S16" s="200"/>
      <c r="T16" s="177"/>
      <c r="U16" s="178"/>
      <c r="V16" s="181"/>
      <c r="W16" s="182"/>
      <c r="X16" s="177"/>
      <c r="Y16" s="178"/>
      <c r="Z16" s="181"/>
      <c r="AA16" s="182"/>
      <c r="AB16" s="177"/>
      <c r="AC16" s="178"/>
      <c r="AD16" s="181"/>
      <c r="AE16" s="182"/>
      <c r="AF16" s="195"/>
      <c r="AG16" s="196"/>
      <c r="AH16" s="196"/>
      <c r="AI16" s="197"/>
      <c r="AJ16" s="44"/>
    </row>
    <row r="17" spans="2:36" ht="12" customHeight="1" x14ac:dyDescent="0.15">
      <c r="B17" s="184" t="s">
        <v>29</v>
      </c>
      <c r="C17" s="185"/>
      <c r="D17" s="185"/>
      <c r="E17" s="185"/>
      <c r="F17" s="186"/>
      <c r="G17" s="190"/>
      <c r="H17" s="190"/>
      <c r="I17" s="190"/>
      <c r="J17" s="190"/>
      <c r="K17" s="190"/>
      <c r="L17" s="190"/>
      <c r="M17" s="190"/>
      <c r="N17" s="190"/>
      <c r="O17" s="190"/>
      <c r="P17" s="190"/>
      <c r="Q17" s="190"/>
      <c r="R17" s="190"/>
      <c r="S17" s="191"/>
      <c r="T17" s="175"/>
      <c r="U17" s="176"/>
      <c r="V17" s="179" t="s">
        <v>81</v>
      </c>
      <c r="W17" s="180"/>
      <c r="X17" s="175"/>
      <c r="Y17" s="176"/>
      <c r="Z17" s="179" t="s">
        <v>82</v>
      </c>
      <c r="AA17" s="180"/>
      <c r="AB17" s="175"/>
      <c r="AC17" s="176"/>
      <c r="AD17" s="179" t="s">
        <v>84</v>
      </c>
      <c r="AE17" s="180"/>
      <c r="AF17" s="192"/>
      <c r="AG17" s="193"/>
      <c r="AH17" s="193"/>
      <c r="AI17" s="194"/>
      <c r="AJ17" s="44"/>
    </row>
    <row r="18" spans="2:36" ht="30" customHeight="1" thickBot="1" x14ac:dyDescent="0.2">
      <c r="B18" s="187"/>
      <c r="C18" s="188"/>
      <c r="D18" s="188"/>
      <c r="E18" s="188"/>
      <c r="F18" s="189"/>
      <c r="G18" s="198"/>
      <c r="H18" s="199"/>
      <c r="I18" s="199"/>
      <c r="J18" s="199"/>
      <c r="K18" s="199"/>
      <c r="L18" s="199"/>
      <c r="M18" s="199"/>
      <c r="N18" s="199"/>
      <c r="O18" s="199"/>
      <c r="P18" s="199"/>
      <c r="Q18" s="199"/>
      <c r="R18" s="199"/>
      <c r="S18" s="200"/>
      <c r="T18" s="177"/>
      <c r="U18" s="178"/>
      <c r="V18" s="181"/>
      <c r="W18" s="182"/>
      <c r="X18" s="177"/>
      <c r="Y18" s="178"/>
      <c r="Z18" s="181"/>
      <c r="AA18" s="182"/>
      <c r="AB18" s="177"/>
      <c r="AC18" s="178"/>
      <c r="AD18" s="181"/>
      <c r="AE18" s="182"/>
      <c r="AF18" s="195"/>
      <c r="AG18" s="196"/>
      <c r="AH18" s="196"/>
      <c r="AI18" s="197"/>
      <c r="AJ18" s="44"/>
    </row>
    <row r="19" spans="2:36" ht="12" customHeight="1" x14ac:dyDescent="0.15">
      <c r="B19" s="184" t="s">
        <v>30</v>
      </c>
      <c r="C19" s="185"/>
      <c r="D19" s="185"/>
      <c r="E19" s="185"/>
      <c r="F19" s="186"/>
      <c r="G19" s="190"/>
      <c r="H19" s="190"/>
      <c r="I19" s="190"/>
      <c r="J19" s="190"/>
      <c r="K19" s="190"/>
      <c r="L19" s="190"/>
      <c r="M19" s="190"/>
      <c r="N19" s="190"/>
      <c r="O19" s="190"/>
      <c r="P19" s="190"/>
      <c r="Q19" s="190"/>
      <c r="R19" s="190"/>
      <c r="S19" s="191"/>
      <c r="T19" s="175"/>
      <c r="U19" s="176"/>
      <c r="V19" s="179" t="s">
        <v>81</v>
      </c>
      <c r="W19" s="180"/>
      <c r="X19" s="175"/>
      <c r="Y19" s="176"/>
      <c r="Z19" s="179" t="s">
        <v>82</v>
      </c>
      <c r="AA19" s="180"/>
      <c r="AB19" s="175"/>
      <c r="AC19" s="176"/>
      <c r="AD19" s="179" t="s">
        <v>84</v>
      </c>
      <c r="AE19" s="180"/>
      <c r="AF19" s="192"/>
      <c r="AG19" s="193"/>
      <c r="AH19" s="193"/>
      <c r="AI19" s="194"/>
      <c r="AJ19" s="44"/>
    </row>
    <row r="20" spans="2:36" ht="30" customHeight="1" thickBot="1" x14ac:dyDescent="0.2">
      <c r="B20" s="187"/>
      <c r="C20" s="188"/>
      <c r="D20" s="188"/>
      <c r="E20" s="188"/>
      <c r="F20" s="189"/>
      <c r="G20" s="198"/>
      <c r="H20" s="199"/>
      <c r="I20" s="199"/>
      <c r="J20" s="199"/>
      <c r="K20" s="199"/>
      <c r="L20" s="199"/>
      <c r="M20" s="199"/>
      <c r="N20" s="199"/>
      <c r="O20" s="199"/>
      <c r="P20" s="199"/>
      <c r="Q20" s="199"/>
      <c r="R20" s="199"/>
      <c r="S20" s="200"/>
      <c r="T20" s="177"/>
      <c r="U20" s="178"/>
      <c r="V20" s="181"/>
      <c r="W20" s="182"/>
      <c r="X20" s="177"/>
      <c r="Y20" s="178"/>
      <c r="Z20" s="181"/>
      <c r="AA20" s="182"/>
      <c r="AB20" s="177"/>
      <c r="AC20" s="178"/>
      <c r="AD20" s="181"/>
      <c r="AE20" s="182"/>
      <c r="AF20" s="195"/>
      <c r="AG20" s="196"/>
      <c r="AH20" s="196"/>
      <c r="AI20" s="197"/>
      <c r="AJ20" s="44"/>
    </row>
    <row r="21" spans="2:36" ht="12" customHeight="1" x14ac:dyDescent="0.15">
      <c r="B21" s="184" t="s">
        <v>30</v>
      </c>
      <c r="C21" s="185"/>
      <c r="D21" s="185"/>
      <c r="E21" s="185"/>
      <c r="F21" s="186"/>
      <c r="G21" s="190"/>
      <c r="H21" s="190"/>
      <c r="I21" s="190"/>
      <c r="J21" s="190"/>
      <c r="K21" s="190"/>
      <c r="L21" s="190"/>
      <c r="M21" s="190"/>
      <c r="N21" s="190"/>
      <c r="O21" s="190"/>
      <c r="P21" s="190"/>
      <c r="Q21" s="190"/>
      <c r="R21" s="190"/>
      <c r="S21" s="191"/>
      <c r="T21" s="175"/>
      <c r="U21" s="176"/>
      <c r="V21" s="179" t="s">
        <v>81</v>
      </c>
      <c r="W21" s="180"/>
      <c r="X21" s="175"/>
      <c r="Y21" s="176"/>
      <c r="Z21" s="179" t="s">
        <v>82</v>
      </c>
      <c r="AA21" s="180"/>
      <c r="AB21" s="175"/>
      <c r="AC21" s="176"/>
      <c r="AD21" s="179" t="s">
        <v>84</v>
      </c>
      <c r="AE21" s="180"/>
      <c r="AF21" s="192"/>
      <c r="AG21" s="193"/>
      <c r="AH21" s="193"/>
      <c r="AI21" s="194"/>
      <c r="AJ21" s="44"/>
    </row>
    <row r="22" spans="2:36" ht="30" customHeight="1" thickBot="1" x14ac:dyDescent="0.2">
      <c r="B22" s="187"/>
      <c r="C22" s="188"/>
      <c r="D22" s="188"/>
      <c r="E22" s="188"/>
      <c r="F22" s="189"/>
      <c r="G22" s="198"/>
      <c r="H22" s="199"/>
      <c r="I22" s="199"/>
      <c r="J22" s="199"/>
      <c r="K22" s="199"/>
      <c r="L22" s="199"/>
      <c r="M22" s="199"/>
      <c r="N22" s="199"/>
      <c r="O22" s="199"/>
      <c r="P22" s="199"/>
      <c r="Q22" s="199"/>
      <c r="R22" s="199"/>
      <c r="S22" s="200"/>
      <c r="T22" s="177"/>
      <c r="U22" s="178"/>
      <c r="V22" s="181"/>
      <c r="W22" s="182"/>
      <c r="X22" s="177"/>
      <c r="Y22" s="178"/>
      <c r="Z22" s="181"/>
      <c r="AA22" s="182"/>
      <c r="AB22" s="177"/>
      <c r="AC22" s="178"/>
      <c r="AD22" s="181"/>
      <c r="AE22" s="182"/>
      <c r="AF22" s="195"/>
      <c r="AG22" s="196"/>
      <c r="AH22" s="196"/>
      <c r="AI22" s="197"/>
      <c r="AJ22" s="44"/>
    </row>
    <row r="23" spans="2:36" ht="12" customHeight="1" x14ac:dyDescent="0.15">
      <c r="B23" s="184" t="s">
        <v>31</v>
      </c>
      <c r="C23" s="185"/>
      <c r="D23" s="185"/>
      <c r="E23" s="185"/>
      <c r="F23" s="186"/>
      <c r="G23" s="190"/>
      <c r="H23" s="190"/>
      <c r="I23" s="190"/>
      <c r="J23" s="190"/>
      <c r="K23" s="190"/>
      <c r="L23" s="190"/>
      <c r="M23" s="190"/>
      <c r="N23" s="190"/>
      <c r="O23" s="190"/>
      <c r="P23" s="190"/>
      <c r="Q23" s="190"/>
      <c r="R23" s="190"/>
      <c r="S23" s="191"/>
      <c r="T23" s="175"/>
      <c r="U23" s="176"/>
      <c r="V23" s="179" t="s">
        <v>81</v>
      </c>
      <c r="W23" s="180"/>
      <c r="X23" s="175"/>
      <c r="Y23" s="176"/>
      <c r="Z23" s="179" t="s">
        <v>83</v>
      </c>
      <c r="AA23" s="180"/>
      <c r="AB23" s="175"/>
      <c r="AC23" s="176"/>
      <c r="AD23" s="179" t="s">
        <v>84</v>
      </c>
      <c r="AE23" s="180"/>
      <c r="AF23" s="192"/>
      <c r="AG23" s="193"/>
      <c r="AH23" s="193"/>
      <c r="AI23" s="194"/>
      <c r="AJ23" s="44"/>
    </row>
    <row r="24" spans="2:36" ht="30" customHeight="1" thickBot="1" x14ac:dyDescent="0.2">
      <c r="B24" s="187"/>
      <c r="C24" s="188"/>
      <c r="D24" s="188"/>
      <c r="E24" s="188"/>
      <c r="F24" s="189"/>
      <c r="G24" s="198"/>
      <c r="H24" s="199"/>
      <c r="I24" s="199"/>
      <c r="J24" s="199"/>
      <c r="K24" s="199"/>
      <c r="L24" s="199"/>
      <c r="M24" s="199"/>
      <c r="N24" s="199"/>
      <c r="O24" s="199"/>
      <c r="P24" s="199"/>
      <c r="Q24" s="199"/>
      <c r="R24" s="199"/>
      <c r="S24" s="200"/>
      <c r="T24" s="177"/>
      <c r="U24" s="178"/>
      <c r="V24" s="181"/>
      <c r="W24" s="182"/>
      <c r="X24" s="177"/>
      <c r="Y24" s="178"/>
      <c r="Z24" s="181"/>
      <c r="AA24" s="182"/>
      <c r="AB24" s="177"/>
      <c r="AC24" s="178"/>
      <c r="AD24" s="181"/>
      <c r="AE24" s="182"/>
      <c r="AF24" s="195"/>
      <c r="AG24" s="196"/>
      <c r="AH24" s="196"/>
      <c r="AI24" s="197"/>
      <c r="AJ24" s="44"/>
    </row>
    <row r="25" spans="2:36" ht="12" customHeight="1" x14ac:dyDescent="0.15">
      <c r="B25" s="184" t="s">
        <v>31</v>
      </c>
      <c r="C25" s="185"/>
      <c r="D25" s="185"/>
      <c r="E25" s="185"/>
      <c r="F25" s="186"/>
      <c r="G25" s="190"/>
      <c r="H25" s="190"/>
      <c r="I25" s="190"/>
      <c r="J25" s="190"/>
      <c r="K25" s="190"/>
      <c r="L25" s="190"/>
      <c r="M25" s="190"/>
      <c r="N25" s="190"/>
      <c r="O25" s="190"/>
      <c r="P25" s="190"/>
      <c r="Q25" s="190"/>
      <c r="R25" s="190"/>
      <c r="S25" s="191"/>
      <c r="T25" s="175"/>
      <c r="U25" s="176"/>
      <c r="V25" s="179" t="s">
        <v>81</v>
      </c>
      <c r="W25" s="180"/>
      <c r="X25" s="175"/>
      <c r="Y25" s="176"/>
      <c r="Z25" s="179" t="s">
        <v>82</v>
      </c>
      <c r="AA25" s="180"/>
      <c r="AB25" s="175"/>
      <c r="AC25" s="176"/>
      <c r="AD25" s="179" t="s">
        <v>84</v>
      </c>
      <c r="AE25" s="180"/>
      <c r="AF25" s="192"/>
      <c r="AG25" s="193"/>
      <c r="AH25" s="193"/>
      <c r="AI25" s="194"/>
      <c r="AJ25" s="44"/>
    </row>
    <row r="26" spans="2:36" ht="30" customHeight="1" thickBot="1" x14ac:dyDescent="0.2">
      <c r="B26" s="187"/>
      <c r="C26" s="188"/>
      <c r="D26" s="188"/>
      <c r="E26" s="188"/>
      <c r="F26" s="189"/>
      <c r="G26" s="198"/>
      <c r="H26" s="199"/>
      <c r="I26" s="199"/>
      <c r="J26" s="199"/>
      <c r="K26" s="199"/>
      <c r="L26" s="199"/>
      <c r="M26" s="199"/>
      <c r="N26" s="199"/>
      <c r="O26" s="199"/>
      <c r="P26" s="199"/>
      <c r="Q26" s="199"/>
      <c r="R26" s="199"/>
      <c r="S26" s="200"/>
      <c r="T26" s="177"/>
      <c r="U26" s="178"/>
      <c r="V26" s="181"/>
      <c r="W26" s="182"/>
      <c r="X26" s="177"/>
      <c r="Y26" s="178"/>
      <c r="Z26" s="181"/>
      <c r="AA26" s="182"/>
      <c r="AB26" s="177"/>
      <c r="AC26" s="178"/>
      <c r="AD26" s="181"/>
      <c r="AE26" s="182"/>
      <c r="AF26" s="195"/>
      <c r="AG26" s="196"/>
      <c r="AH26" s="196"/>
      <c r="AI26" s="197"/>
      <c r="AJ26" s="44"/>
    </row>
    <row r="27" spans="2:36" ht="12" customHeight="1" x14ac:dyDescent="0.15">
      <c r="B27" s="184" t="s">
        <v>32</v>
      </c>
      <c r="C27" s="185"/>
      <c r="D27" s="185"/>
      <c r="E27" s="185"/>
      <c r="F27" s="186"/>
      <c r="G27" s="190"/>
      <c r="H27" s="190"/>
      <c r="I27" s="190"/>
      <c r="J27" s="190"/>
      <c r="K27" s="190"/>
      <c r="L27" s="190"/>
      <c r="M27" s="190"/>
      <c r="N27" s="190"/>
      <c r="O27" s="190"/>
      <c r="P27" s="190"/>
      <c r="Q27" s="190"/>
      <c r="R27" s="190"/>
      <c r="S27" s="191"/>
      <c r="T27" s="175"/>
      <c r="U27" s="176"/>
      <c r="V27" s="179" t="s">
        <v>81</v>
      </c>
      <c r="W27" s="180"/>
      <c r="X27" s="175"/>
      <c r="Y27" s="176"/>
      <c r="Z27" s="179" t="s">
        <v>82</v>
      </c>
      <c r="AA27" s="180"/>
      <c r="AB27" s="175"/>
      <c r="AC27" s="176"/>
      <c r="AD27" s="179" t="s">
        <v>84</v>
      </c>
      <c r="AE27" s="180"/>
      <c r="AF27" s="192"/>
      <c r="AG27" s="193"/>
      <c r="AH27" s="193"/>
      <c r="AI27" s="194"/>
      <c r="AJ27" s="44"/>
    </row>
    <row r="28" spans="2:36" ht="30" customHeight="1" thickBot="1" x14ac:dyDescent="0.2">
      <c r="B28" s="187"/>
      <c r="C28" s="188"/>
      <c r="D28" s="188"/>
      <c r="E28" s="188"/>
      <c r="F28" s="189"/>
      <c r="G28" s="198"/>
      <c r="H28" s="199"/>
      <c r="I28" s="199"/>
      <c r="J28" s="199"/>
      <c r="K28" s="199"/>
      <c r="L28" s="199"/>
      <c r="M28" s="199"/>
      <c r="N28" s="199"/>
      <c r="O28" s="199"/>
      <c r="P28" s="199"/>
      <c r="Q28" s="199"/>
      <c r="R28" s="199"/>
      <c r="S28" s="200"/>
      <c r="T28" s="177"/>
      <c r="U28" s="178"/>
      <c r="V28" s="181"/>
      <c r="W28" s="182"/>
      <c r="X28" s="177"/>
      <c r="Y28" s="178"/>
      <c r="Z28" s="181"/>
      <c r="AA28" s="182"/>
      <c r="AB28" s="177"/>
      <c r="AC28" s="178"/>
      <c r="AD28" s="181"/>
      <c r="AE28" s="182"/>
      <c r="AF28" s="195"/>
      <c r="AG28" s="196"/>
      <c r="AH28" s="196"/>
      <c r="AI28" s="197"/>
      <c r="AJ28" s="44"/>
    </row>
    <row r="29" spans="2:36" ht="12" customHeight="1" x14ac:dyDescent="0.15">
      <c r="B29" s="184" t="s">
        <v>32</v>
      </c>
      <c r="C29" s="185"/>
      <c r="D29" s="185"/>
      <c r="E29" s="185"/>
      <c r="F29" s="186"/>
      <c r="G29" s="190"/>
      <c r="H29" s="190"/>
      <c r="I29" s="190"/>
      <c r="J29" s="190"/>
      <c r="K29" s="190"/>
      <c r="L29" s="190"/>
      <c r="M29" s="190"/>
      <c r="N29" s="190"/>
      <c r="O29" s="190"/>
      <c r="P29" s="190"/>
      <c r="Q29" s="190"/>
      <c r="R29" s="190"/>
      <c r="S29" s="191"/>
      <c r="T29" s="175"/>
      <c r="U29" s="176"/>
      <c r="V29" s="179" t="s">
        <v>81</v>
      </c>
      <c r="W29" s="180"/>
      <c r="X29" s="175"/>
      <c r="Y29" s="176"/>
      <c r="Z29" s="179" t="s">
        <v>82</v>
      </c>
      <c r="AA29" s="180"/>
      <c r="AB29" s="175"/>
      <c r="AC29" s="176"/>
      <c r="AD29" s="179" t="s">
        <v>84</v>
      </c>
      <c r="AE29" s="180"/>
      <c r="AF29" s="192"/>
      <c r="AG29" s="193"/>
      <c r="AH29" s="193"/>
      <c r="AI29" s="194"/>
      <c r="AJ29" s="44"/>
    </row>
    <row r="30" spans="2:36" ht="30" customHeight="1" thickBot="1" x14ac:dyDescent="0.2">
      <c r="B30" s="187"/>
      <c r="C30" s="188"/>
      <c r="D30" s="188"/>
      <c r="E30" s="188"/>
      <c r="F30" s="189"/>
      <c r="G30" s="198"/>
      <c r="H30" s="199"/>
      <c r="I30" s="199"/>
      <c r="J30" s="199"/>
      <c r="K30" s="199"/>
      <c r="L30" s="199"/>
      <c r="M30" s="199"/>
      <c r="N30" s="199"/>
      <c r="O30" s="199"/>
      <c r="P30" s="199"/>
      <c r="Q30" s="199"/>
      <c r="R30" s="199"/>
      <c r="S30" s="200"/>
      <c r="T30" s="177"/>
      <c r="U30" s="178"/>
      <c r="V30" s="181"/>
      <c r="W30" s="182"/>
      <c r="X30" s="177"/>
      <c r="Y30" s="178"/>
      <c r="Z30" s="181"/>
      <c r="AA30" s="182"/>
      <c r="AB30" s="177"/>
      <c r="AC30" s="178"/>
      <c r="AD30" s="181"/>
      <c r="AE30" s="182"/>
      <c r="AF30" s="195"/>
      <c r="AG30" s="196"/>
      <c r="AH30" s="196"/>
      <c r="AI30" s="197"/>
      <c r="AJ30" s="44"/>
    </row>
    <row r="31" spans="2:36" ht="12" customHeight="1" x14ac:dyDescent="0.15">
      <c r="B31" s="184" t="s">
        <v>33</v>
      </c>
      <c r="C31" s="185"/>
      <c r="D31" s="185"/>
      <c r="E31" s="185"/>
      <c r="F31" s="186"/>
      <c r="G31" s="190"/>
      <c r="H31" s="190"/>
      <c r="I31" s="190"/>
      <c r="J31" s="190"/>
      <c r="K31" s="190"/>
      <c r="L31" s="190"/>
      <c r="M31" s="190"/>
      <c r="N31" s="190"/>
      <c r="O31" s="190"/>
      <c r="P31" s="190"/>
      <c r="Q31" s="190"/>
      <c r="R31" s="190"/>
      <c r="S31" s="191"/>
      <c r="T31" s="175"/>
      <c r="U31" s="176"/>
      <c r="V31" s="179" t="s">
        <v>81</v>
      </c>
      <c r="W31" s="180"/>
      <c r="X31" s="175"/>
      <c r="Y31" s="176"/>
      <c r="Z31" s="179" t="s">
        <v>83</v>
      </c>
      <c r="AA31" s="180"/>
      <c r="AB31" s="175"/>
      <c r="AC31" s="176"/>
      <c r="AD31" s="179" t="s">
        <v>84</v>
      </c>
      <c r="AE31" s="180"/>
      <c r="AF31" s="192"/>
      <c r="AG31" s="193"/>
      <c r="AH31" s="193"/>
      <c r="AI31" s="194"/>
      <c r="AJ31" s="44"/>
    </row>
    <row r="32" spans="2:36" ht="30" customHeight="1" thickBot="1" x14ac:dyDescent="0.2">
      <c r="B32" s="187"/>
      <c r="C32" s="188"/>
      <c r="D32" s="188"/>
      <c r="E32" s="188"/>
      <c r="F32" s="189"/>
      <c r="G32" s="198"/>
      <c r="H32" s="199"/>
      <c r="I32" s="199"/>
      <c r="J32" s="199"/>
      <c r="K32" s="199"/>
      <c r="L32" s="199"/>
      <c r="M32" s="199"/>
      <c r="N32" s="199"/>
      <c r="O32" s="199"/>
      <c r="P32" s="199"/>
      <c r="Q32" s="199"/>
      <c r="R32" s="199"/>
      <c r="S32" s="200"/>
      <c r="T32" s="177"/>
      <c r="U32" s="178"/>
      <c r="V32" s="181"/>
      <c r="W32" s="182"/>
      <c r="X32" s="177"/>
      <c r="Y32" s="178"/>
      <c r="Z32" s="181"/>
      <c r="AA32" s="182"/>
      <c r="AB32" s="177"/>
      <c r="AC32" s="178"/>
      <c r="AD32" s="181"/>
      <c r="AE32" s="182"/>
      <c r="AF32" s="195"/>
      <c r="AG32" s="196"/>
      <c r="AH32" s="196"/>
      <c r="AI32" s="197"/>
      <c r="AJ32" s="44"/>
    </row>
    <row r="33" spans="2:36" ht="12" customHeight="1" x14ac:dyDescent="0.15">
      <c r="B33" s="184" t="s">
        <v>33</v>
      </c>
      <c r="C33" s="185"/>
      <c r="D33" s="185"/>
      <c r="E33" s="185"/>
      <c r="F33" s="186"/>
      <c r="G33" s="190"/>
      <c r="H33" s="190"/>
      <c r="I33" s="190"/>
      <c r="J33" s="190"/>
      <c r="K33" s="190"/>
      <c r="L33" s="190"/>
      <c r="M33" s="190"/>
      <c r="N33" s="190"/>
      <c r="O33" s="190"/>
      <c r="P33" s="190"/>
      <c r="Q33" s="190"/>
      <c r="R33" s="190"/>
      <c r="S33" s="191"/>
      <c r="T33" s="175"/>
      <c r="U33" s="176"/>
      <c r="V33" s="179" t="s">
        <v>81</v>
      </c>
      <c r="W33" s="180"/>
      <c r="X33" s="175"/>
      <c r="Y33" s="176"/>
      <c r="Z33" s="179" t="s">
        <v>82</v>
      </c>
      <c r="AA33" s="180"/>
      <c r="AB33" s="175"/>
      <c r="AC33" s="176"/>
      <c r="AD33" s="179" t="s">
        <v>84</v>
      </c>
      <c r="AE33" s="180"/>
      <c r="AF33" s="192"/>
      <c r="AG33" s="193"/>
      <c r="AH33" s="193"/>
      <c r="AI33" s="194"/>
      <c r="AJ33" s="44"/>
    </row>
    <row r="34" spans="2:36" ht="30" customHeight="1" thickBot="1" x14ac:dyDescent="0.2">
      <c r="B34" s="187"/>
      <c r="C34" s="188"/>
      <c r="D34" s="188"/>
      <c r="E34" s="188"/>
      <c r="F34" s="189"/>
      <c r="G34" s="198"/>
      <c r="H34" s="199"/>
      <c r="I34" s="199"/>
      <c r="J34" s="199"/>
      <c r="K34" s="199"/>
      <c r="L34" s="199"/>
      <c r="M34" s="199"/>
      <c r="N34" s="199"/>
      <c r="O34" s="199"/>
      <c r="P34" s="199"/>
      <c r="Q34" s="199"/>
      <c r="R34" s="199"/>
      <c r="S34" s="200"/>
      <c r="T34" s="177"/>
      <c r="U34" s="178"/>
      <c r="V34" s="181"/>
      <c r="W34" s="182"/>
      <c r="X34" s="177"/>
      <c r="Y34" s="178"/>
      <c r="Z34" s="181"/>
      <c r="AA34" s="182"/>
      <c r="AB34" s="177"/>
      <c r="AC34" s="178"/>
      <c r="AD34" s="181"/>
      <c r="AE34" s="182"/>
      <c r="AF34" s="195"/>
      <c r="AG34" s="196"/>
      <c r="AH34" s="196"/>
      <c r="AI34" s="197"/>
      <c r="AJ34" s="44"/>
    </row>
    <row r="35" spans="2:36" ht="12" customHeight="1" x14ac:dyDescent="0.15">
      <c r="B35" s="184" t="s">
        <v>34</v>
      </c>
      <c r="C35" s="185"/>
      <c r="D35" s="185"/>
      <c r="E35" s="185"/>
      <c r="F35" s="186"/>
      <c r="G35" s="190"/>
      <c r="H35" s="190"/>
      <c r="I35" s="190"/>
      <c r="J35" s="190"/>
      <c r="K35" s="190"/>
      <c r="L35" s="190"/>
      <c r="M35" s="190"/>
      <c r="N35" s="190"/>
      <c r="O35" s="190"/>
      <c r="P35" s="190"/>
      <c r="Q35" s="190"/>
      <c r="R35" s="190"/>
      <c r="S35" s="191"/>
      <c r="T35" s="175"/>
      <c r="U35" s="176"/>
      <c r="V35" s="179" t="s">
        <v>81</v>
      </c>
      <c r="W35" s="180"/>
      <c r="X35" s="175"/>
      <c r="Y35" s="176"/>
      <c r="Z35" s="179" t="s">
        <v>82</v>
      </c>
      <c r="AA35" s="180"/>
      <c r="AB35" s="175"/>
      <c r="AC35" s="176"/>
      <c r="AD35" s="179" t="s">
        <v>84</v>
      </c>
      <c r="AE35" s="180"/>
      <c r="AF35" s="192"/>
      <c r="AG35" s="193"/>
      <c r="AH35" s="193"/>
      <c r="AI35" s="194"/>
      <c r="AJ35" s="44"/>
    </row>
    <row r="36" spans="2:36" ht="30" customHeight="1" thickBot="1" x14ac:dyDescent="0.2">
      <c r="B36" s="187"/>
      <c r="C36" s="188"/>
      <c r="D36" s="188"/>
      <c r="E36" s="188"/>
      <c r="F36" s="189"/>
      <c r="G36" s="198"/>
      <c r="H36" s="199"/>
      <c r="I36" s="199"/>
      <c r="J36" s="199"/>
      <c r="K36" s="199"/>
      <c r="L36" s="199"/>
      <c r="M36" s="199"/>
      <c r="N36" s="199"/>
      <c r="O36" s="199"/>
      <c r="P36" s="199"/>
      <c r="Q36" s="199"/>
      <c r="R36" s="199"/>
      <c r="S36" s="200"/>
      <c r="T36" s="177"/>
      <c r="U36" s="178"/>
      <c r="V36" s="181"/>
      <c r="W36" s="182"/>
      <c r="X36" s="177"/>
      <c r="Y36" s="178"/>
      <c r="Z36" s="181"/>
      <c r="AA36" s="182"/>
      <c r="AB36" s="177"/>
      <c r="AC36" s="178"/>
      <c r="AD36" s="181"/>
      <c r="AE36" s="182"/>
      <c r="AF36" s="195"/>
      <c r="AG36" s="196"/>
      <c r="AH36" s="196"/>
      <c r="AI36" s="197"/>
      <c r="AJ36" s="44"/>
    </row>
    <row r="37" spans="2:36" ht="12" customHeight="1" x14ac:dyDescent="0.15">
      <c r="B37" s="184" t="s">
        <v>34</v>
      </c>
      <c r="C37" s="185"/>
      <c r="D37" s="185"/>
      <c r="E37" s="185"/>
      <c r="F37" s="186"/>
      <c r="G37" s="190"/>
      <c r="H37" s="190"/>
      <c r="I37" s="190"/>
      <c r="J37" s="190"/>
      <c r="K37" s="190"/>
      <c r="L37" s="190"/>
      <c r="M37" s="190"/>
      <c r="N37" s="190"/>
      <c r="O37" s="190"/>
      <c r="P37" s="190"/>
      <c r="Q37" s="190"/>
      <c r="R37" s="190"/>
      <c r="S37" s="191"/>
      <c r="T37" s="175"/>
      <c r="U37" s="176"/>
      <c r="V37" s="179" t="s">
        <v>81</v>
      </c>
      <c r="W37" s="180"/>
      <c r="X37" s="175"/>
      <c r="Y37" s="176"/>
      <c r="Z37" s="179" t="s">
        <v>82</v>
      </c>
      <c r="AA37" s="180"/>
      <c r="AB37" s="175"/>
      <c r="AC37" s="176"/>
      <c r="AD37" s="179" t="s">
        <v>84</v>
      </c>
      <c r="AE37" s="180"/>
      <c r="AF37" s="192"/>
      <c r="AG37" s="193"/>
      <c r="AH37" s="193"/>
      <c r="AI37" s="194"/>
      <c r="AJ37" s="44"/>
    </row>
    <row r="38" spans="2:36" ht="30" customHeight="1" thickBot="1" x14ac:dyDescent="0.2">
      <c r="B38" s="187"/>
      <c r="C38" s="188"/>
      <c r="D38" s="188"/>
      <c r="E38" s="188"/>
      <c r="F38" s="189"/>
      <c r="G38" s="198"/>
      <c r="H38" s="199"/>
      <c r="I38" s="199"/>
      <c r="J38" s="199"/>
      <c r="K38" s="199"/>
      <c r="L38" s="199"/>
      <c r="M38" s="199"/>
      <c r="N38" s="199"/>
      <c r="O38" s="199"/>
      <c r="P38" s="199"/>
      <c r="Q38" s="199"/>
      <c r="R38" s="199"/>
      <c r="S38" s="200"/>
      <c r="T38" s="177"/>
      <c r="U38" s="178"/>
      <c r="V38" s="181"/>
      <c r="W38" s="182"/>
      <c r="X38" s="177"/>
      <c r="Y38" s="178"/>
      <c r="Z38" s="181"/>
      <c r="AA38" s="182"/>
      <c r="AB38" s="177"/>
      <c r="AC38" s="178"/>
      <c r="AD38" s="181"/>
      <c r="AE38" s="182"/>
      <c r="AF38" s="195"/>
      <c r="AG38" s="196"/>
      <c r="AH38" s="196"/>
      <c r="AI38" s="197"/>
      <c r="AJ38" s="44"/>
    </row>
    <row r="39" spans="2:36" ht="12" customHeight="1" x14ac:dyDescent="0.15">
      <c r="B39" s="184" t="s">
        <v>35</v>
      </c>
      <c r="C39" s="185"/>
      <c r="D39" s="185"/>
      <c r="E39" s="185"/>
      <c r="F39" s="186"/>
      <c r="G39" s="190"/>
      <c r="H39" s="190"/>
      <c r="I39" s="190"/>
      <c r="J39" s="190"/>
      <c r="K39" s="190"/>
      <c r="L39" s="190"/>
      <c r="M39" s="190"/>
      <c r="N39" s="190"/>
      <c r="O39" s="190"/>
      <c r="P39" s="190"/>
      <c r="Q39" s="190"/>
      <c r="R39" s="190"/>
      <c r="S39" s="191"/>
      <c r="T39" s="175"/>
      <c r="U39" s="176"/>
      <c r="V39" s="179" t="s">
        <v>81</v>
      </c>
      <c r="W39" s="180"/>
      <c r="X39" s="175"/>
      <c r="Y39" s="176"/>
      <c r="Z39" s="179" t="s">
        <v>83</v>
      </c>
      <c r="AA39" s="180"/>
      <c r="AB39" s="175"/>
      <c r="AC39" s="176"/>
      <c r="AD39" s="179" t="s">
        <v>84</v>
      </c>
      <c r="AE39" s="180"/>
      <c r="AF39" s="192"/>
      <c r="AG39" s="193"/>
      <c r="AH39" s="193"/>
      <c r="AI39" s="194"/>
      <c r="AJ39" s="44"/>
    </row>
    <row r="40" spans="2:36" ht="30" customHeight="1" thickBot="1" x14ac:dyDescent="0.2">
      <c r="B40" s="187"/>
      <c r="C40" s="188"/>
      <c r="D40" s="188"/>
      <c r="E40" s="188"/>
      <c r="F40" s="189"/>
      <c r="G40" s="198"/>
      <c r="H40" s="199"/>
      <c r="I40" s="199"/>
      <c r="J40" s="199"/>
      <c r="K40" s="199"/>
      <c r="L40" s="199"/>
      <c r="M40" s="199"/>
      <c r="N40" s="199"/>
      <c r="O40" s="199"/>
      <c r="P40" s="199"/>
      <c r="Q40" s="199"/>
      <c r="R40" s="199"/>
      <c r="S40" s="200"/>
      <c r="T40" s="177"/>
      <c r="U40" s="178"/>
      <c r="V40" s="181"/>
      <c r="W40" s="182"/>
      <c r="X40" s="177"/>
      <c r="Y40" s="178"/>
      <c r="Z40" s="181"/>
      <c r="AA40" s="182"/>
      <c r="AB40" s="177"/>
      <c r="AC40" s="178"/>
      <c r="AD40" s="181"/>
      <c r="AE40" s="182"/>
      <c r="AF40" s="195"/>
      <c r="AG40" s="196"/>
      <c r="AH40" s="196"/>
      <c r="AI40" s="197"/>
      <c r="AJ40" s="44"/>
    </row>
    <row r="41" spans="2:36" ht="12" customHeight="1" x14ac:dyDescent="0.15">
      <c r="B41" s="184" t="s">
        <v>35</v>
      </c>
      <c r="C41" s="185"/>
      <c r="D41" s="185"/>
      <c r="E41" s="185"/>
      <c r="F41" s="186"/>
      <c r="G41" s="190"/>
      <c r="H41" s="190"/>
      <c r="I41" s="190"/>
      <c r="J41" s="190"/>
      <c r="K41" s="190"/>
      <c r="L41" s="190"/>
      <c r="M41" s="190"/>
      <c r="N41" s="190"/>
      <c r="O41" s="190"/>
      <c r="P41" s="190"/>
      <c r="Q41" s="190"/>
      <c r="R41" s="190"/>
      <c r="S41" s="191"/>
      <c r="T41" s="175"/>
      <c r="U41" s="176"/>
      <c r="V41" s="179" t="s">
        <v>81</v>
      </c>
      <c r="W41" s="180"/>
      <c r="X41" s="175"/>
      <c r="Y41" s="176"/>
      <c r="Z41" s="179" t="s">
        <v>82</v>
      </c>
      <c r="AA41" s="180"/>
      <c r="AB41" s="175"/>
      <c r="AC41" s="176"/>
      <c r="AD41" s="179" t="s">
        <v>84</v>
      </c>
      <c r="AE41" s="180"/>
      <c r="AF41" s="192"/>
      <c r="AG41" s="193"/>
      <c r="AH41" s="193"/>
      <c r="AI41" s="194"/>
      <c r="AJ41" s="44"/>
    </row>
    <row r="42" spans="2:36" ht="30" customHeight="1" thickBot="1" x14ac:dyDescent="0.2">
      <c r="B42" s="187"/>
      <c r="C42" s="188"/>
      <c r="D42" s="188"/>
      <c r="E42" s="188"/>
      <c r="F42" s="189"/>
      <c r="G42" s="198"/>
      <c r="H42" s="199"/>
      <c r="I42" s="199"/>
      <c r="J42" s="199"/>
      <c r="K42" s="199"/>
      <c r="L42" s="199"/>
      <c r="M42" s="199"/>
      <c r="N42" s="199"/>
      <c r="O42" s="199"/>
      <c r="P42" s="199"/>
      <c r="Q42" s="199"/>
      <c r="R42" s="199"/>
      <c r="S42" s="200"/>
      <c r="T42" s="177"/>
      <c r="U42" s="178"/>
      <c r="V42" s="181"/>
      <c r="W42" s="182"/>
      <c r="X42" s="177"/>
      <c r="Y42" s="178"/>
      <c r="Z42" s="181"/>
      <c r="AA42" s="182"/>
      <c r="AB42" s="177"/>
      <c r="AC42" s="178"/>
      <c r="AD42" s="181"/>
      <c r="AE42" s="182"/>
      <c r="AF42" s="195"/>
      <c r="AG42" s="196"/>
      <c r="AH42" s="196"/>
      <c r="AI42" s="197"/>
      <c r="AJ42" s="44"/>
    </row>
    <row r="43" spans="2:36" ht="12" customHeight="1" x14ac:dyDescent="0.15">
      <c r="B43" s="184" t="s">
        <v>36</v>
      </c>
      <c r="C43" s="185"/>
      <c r="D43" s="185"/>
      <c r="E43" s="185"/>
      <c r="F43" s="186"/>
      <c r="G43" s="190"/>
      <c r="H43" s="190"/>
      <c r="I43" s="190"/>
      <c r="J43" s="190"/>
      <c r="K43" s="190"/>
      <c r="L43" s="190"/>
      <c r="M43" s="190"/>
      <c r="N43" s="190"/>
      <c r="O43" s="190"/>
      <c r="P43" s="190"/>
      <c r="Q43" s="190"/>
      <c r="R43" s="190"/>
      <c r="S43" s="191"/>
      <c r="T43" s="175"/>
      <c r="U43" s="176"/>
      <c r="V43" s="179" t="s">
        <v>81</v>
      </c>
      <c r="W43" s="180"/>
      <c r="X43" s="175"/>
      <c r="Y43" s="176"/>
      <c r="Z43" s="179" t="s">
        <v>82</v>
      </c>
      <c r="AA43" s="180"/>
      <c r="AB43" s="175"/>
      <c r="AC43" s="176"/>
      <c r="AD43" s="179" t="s">
        <v>84</v>
      </c>
      <c r="AE43" s="180"/>
      <c r="AF43" s="192"/>
      <c r="AG43" s="193"/>
      <c r="AH43" s="193"/>
      <c r="AI43" s="194"/>
      <c r="AJ43" s="44"/>
    </row>
    <row r="44" spans="2:36" ht="30" customHeight="1" thickBot="1" x14ac:dyDescent="0.2">
      <c r="B44" s="187"/>
      <c r="C44" s="188"/>
      <c r="D44" s="188"/>
      <c r="E44" s="188"/>
      <c r="F44" s="189"/>
      <c r="G44" s="198"/>
      <c r="H44" s="199"/>
      <c r="I44" s="199"/>
      <c r="J44" s="199"/>
      <c r="K44" s="199"/>
      <c r="L44" s="199"/>
      <c r="M44" s="199"/>
      <c r="N44" s="199"/>
      <c r="O44" s="199"/>
      <c r="P44" s="199"/>
      <c r="Q44" s="199"/>
      <c r="R44" s="199"/>
      <c r="S44" s="200"/>
      <c r="T44" s="177"/>
      <c r="U44" s="178"/>
      <c r="V44" s="181"/>
      <c r="W44" s="182"/>
      <c r="X44" s="177"/>
      <c r="Y44" s="178"/>
      <c r="Z44" s="181"/>
      <c r="AA44" s="182"/>
      <c r="AB44" s="177"/>
      <c r="AC44" s="178"/>
      <c r="AD44" s="181"/>
      <c r="AE44" s="182"/>
      <c r="AF44" s="195"/>
      <c r="AG44" s="196"/>
      <c r="AH44" s="196"/>
      <c r="AI44" s="197"/>
      <c r="AJ44" s="44"/>
    </row>
    <row r="45" spans="2:36" ht="12" customHeight="1" x14ac:dyDescent="0.15">
      <c r="B45" s="184" t="s">
        <v>36</v>
      </c>
      <c r="C45" s="185"/>
      <c r="D45" s="185"/>
      <c r="E45" s="185"/>
      <c r="F45" s="186"/>
      <c r="G45" s="190"/>
      <c r="H45" s="190"/>
      <c r="I45" s="190"/>
      <c r="J45" s="190"/>
      <c r="K45" s="190"/>
      <c r="L45" s="190"/>
      <c r="M45" s="190"/>
      <c r="N45" s="190"/>
      <c r="O45" s="190"/>
      <c r="P45" s="190"/>
      <c r="Q45" s="190"/>
      <c r="R45" s="190"/>
      <c r="S45" s="191"/>
      <c r="T45" s="175"/>
      <c r="U45" s="176"/>
      <c r="V45" s="179" t="s">
        <v>81</v>
      </c>
      <c r="W45" s="180"/>
      <c r="X45" s="175"/>
      <c r="Y45" s="176"/>
      <c r="Z45" s="179" t="s">
        <v>82</v>
      </c>
      <c r="AA45" s="180"/>
      <c r="AB45" s="175"/>
      <c r="AC45" s="176"/>
      <c r="AD45" s="179" t="s">
        <v>84</v>
      </c>
      <c r="AE45" s="180"/>
      <c r="AF45" s="192"/>
      <c r="AG45" s="193"/>
      <c r="AH45" s="193"/>
      <c r="AI45" s="194"/>
      <c r="AJ45" s="44"/>
    </row>
    <row r="46" spans="2:36" ht="30" customHeight="1" thickBot="1" x14ac:dyDescent="0.2">
      <c r="B46" s="187"/>
      <c r="C46" s="188"/>
      <c r="D46" s="188"/>
      <c r="E46" s="188"/>
      <c r="F46" s="189"/>
      <c r="G46" s="198"/>
      <c r="H46" s="199"/>
      <c r="I46" s="199"/>
      <c r="J46" s="199"/>
      <c r="K46" s="199"/>
      <c r="L46" s="199"/>
      <c r="M46" s="199"/>
      <c r="N46" s="199"/>
      <c r="O46" s="199"/>
      <c r="P46" s="199"/>
      <c r="Q46" s="199"/>
      <c r="R46" s="199"/>
      <c r="S46" s="200"/>
      <c r="T46" s="177"/>
      <c r="U46" s="178"/>
      <c r="V46" s="181"/>
      <c r="W46" s="182"/>
      <c r="X46" s="177"/>
      <c r="Y46" s="178"/>
      <c r="Z46" s="181"/>
      <c r="AA46" s="182"/>
      <c r="AB46" s="177"/>
      <c r="AC46" s="178"/>
      <c r="AD46" s="181"/>
      <c r="AE46" s="182"/>
      <c r="AF46" s="195"/>
      <c r="AG46" s="196"/>
      <c r="AH46" s="196"/>
      <c r="AI46" s="197"/>
      <c r="AJ46" s="44"/>
    </row>
    <row r="47" spans="2:36" ht="22.5" customHeight="1" x14ac:dyDescent="0.15">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row>
    <row r="48" spans="2:36" ht="15" customHeight="1" x14ac:dyDescent="0.15"/>
    <row r="49" ht="15" customHeight="1" x14ac:dyDescent="0.15"/>
    <row r="50" ht="15" customHeight="1" x14ac:dyDescent="0.15"/>
  </sheetData>
  <sheetProtection sheet="1" formatCells="0" formatColumns="0" formatRows="0" selectLockedCells="1"/>
  <protectedRanges>
    <protectedRange sqref="G3 X3 H4 X5:X6 G5:G6 G8:G9 AF15:AI46 X9 AG6 B15:U46 X15:Y46 AB15:AC46" name="範囲1"/>
  </protectedRanges>
  <mergeCells count="208">
    <mergeCell ref="AG9:AH9"/>
    <mergeCell ref="G7:P7"/>
    <mergeCell ref="Q7:T7"/>
    <mergeCell ref="U7:W7"/>
    <mergeCell ref="G6:M6"/>
    <mergeCell ref="O6:P6"/>
    <mergeCell ref="G8:M8"/>
    <mergeCell ref="Q8:T8"/>
    <mergeCell ref="U8:W8"/>
    <mergeCell ref="G9:O9"/>
    <mergeCell ref="Y8:AB8"/>
    <mergeCell ref="AC8:AE8"/>
    <mergeCell ref="X9:AE9"/>
    <mergeCell ref="B10:AI10"/>
    <mergeCell ref="B9:F9"/>
    <mergeCell ref="A2:AI2"/>
    <mergeCell ref="B3:F3"/>
    <mergeCell ref="B4:F4"/>
    <mergeCell ref="B5:F5"/>
    <mergeCell ref="S5:W5"/>
    <mergeCell ref="U3:Y3"/>
    <mergeCell ref="S9:W9"/>
    <mergeCell ref="B6:F6"/>
    <mergeCell ref="B7:F7"/>
    <mergeCell ref="B8:F8"/>
    <mergeCell ref="N8:O8"/>
    <mergeCell ref="Z3:AH3"/>
    <mergeCell ref="Q6:T6"/>
    <mergeCell ref="U6:AC6"/>
    <mergeCell ref="AE6:AF6"/>
    <mergeCell ref="AG6:AH6"/>
    <mergeCell ref="Y7:AB7"/>
    <mergeCell ref="AC7:AE7"/>
    <mergeCell ref="H4:J4"/>
    <mergeCell ref="K4:AI4"/>
    <mergeCell ref="G5:R5"/>
    <mergeCell ref="X5:AI5"/>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73"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view="pageBreakPreview" topLeftCell="A36" zoomScale="70" zoomScaleNormal="100" zoomScaleSheetLayoutView="70" workbookViewId="0">
      <selection activeCell="T17" sqref="T17:U18"/>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5" width="5.625" style="1" customWidth="1"/>
    <col min="36" max="36" width="1.625" style="1" customWidth="1"/>
    <col min="37" max="39" width="2.625" style="1" customWidth="1"/>
    <col min="40" max="16384" width="9" style="1"/>
  </cols>
  <sheetData>
    <row r="1" spans="1:46" ht="42" customHeight="1" x14ac:dyDescent="0.15">
      <c r="A1"/>
      <c r="B1" s="259" t="s">
        <v>144</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c r="AK1"/>
      <c r="AL1"/>
      <c r="AM1"/>
      <c r="AN1"/>
      <c r="AO1"/>
      <c r="AP1"/>
      <c r="AQ1"/>
      <c r="AR1"/>
      <c r="AS1"/>
      <c r="AT1"/>
    </row>
    <row r="2" spans="1:46" customFormat="1" x14ac:dyDescent="0.1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46" ht="30" customHeight="1" x14ac:dyDescent="0.15">
      <c r="A3" s="49">
        <v>1</v>
      </c>
      <c r="B3" s="223" t="s">
        <v>88</v>
      </c>
      <c r="C3" s="223"/>
      <c r="D3" s="223"/>
      <c r="E3" s="223"/>
      <c r="F3" s="223"/>
      <c r="G3" s="183" t="str">
        <f>IF('＜はじめに＞チーム情報入力'!$C$4="","",'＜はじめに＞チーム情報入力'!$C$4)</f>
        <v/>
      </c>
      <c r="H3" s="183"/>
      <c r="I3" s="183"/>
      <c r="J3" s="183"/>
      <c r="K3" s="183"/>
      <c r="L3" s="183"/>
      <c r="M3" s="183"/>
      <c r="N3" s="183"/>
      <c r="O3" s="183"/>
      <c r="P3" s="183"/>
      <c r="Q3" s="183"/>
      <c r="R3" s="183"/>
      <c r="S3" s="183"/>
      <c r="T3" s="183"/>
      <c r="U3" s="261" t="s">
        <v>89</v>
      </c>
      <c r="V3" s="261"/>
      <c r="W3" s="261"/>
      <c r="X3" s="261"/>
      <c r="Y3" s="261"/>
      <c r="Z3" s="183" t="str">
        <f>IF('＜はじめに＞チーム情報入力'!$C$5="","",'＜はじめに＞チーム情報入力'!$C$5)</f>
        <v/>
      </c>
      <c r="AA3" s="183"/>
      <c r="AB3" s="183"/>
      <c r="AC3" s="183"/>
      <c r="AD3" s="183"/>
      <c r="AE3" s="183"/>
      <c r="AF3" s="183"/>
      <c r="AG3" s="183"/>
      <c r="AH3" s="183"/>
      <c r="AI3" s="86" t="s">
        <v>141</v>
      </c>
      <c r="AJ3"/>
      <c r="AK3"/>
      <c r="AL3"/>
      <c r="AM3"/>
      <c r="AN3"/>
      <c r="AO3"/>
      <c r="AP3"/>
      <c r="AQ3"/>
      <c r="AR3"/>
      <c r="AS3"/>
      <c r="AT3"/>
    </row>
    <row r="4" spans="1:46" ht="30" customHeight="1" x14ac:dyDescent="0.15">
      <c r="A4" s="49">
        <v>2</v>
      </c>
      <c r="B4" s="223" t="s">
        <v>26</v>
      </c>
      <c r="C4" s="223"/>
      <c r="D4" s="223"/>
      <c r="E4" s="223"/>
      <c r="F4" s="223"/>
      <c r="G4" s="87" t="s">
        <v>90</v>
      </c>
      <c r="H4" s="235" t="str">
        <f>IF('＜はじめに＞チーム情報入力'!$C$6="","",'＜はじめに＞チーム情報入力'!$C$6)</f>
        <v/>
      </c>
      <c r="I4" s="235"/>
      <c r="J4" s="235"/>
      <c r="K4" s="236" t="str">
        <f>IF('＜はじめに＞チーム情報入力'!$C$7="","",'＜はじめに＞チーム情報入力'!$C$7)</f>
        <v/>
      </c>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84"/>
      <c r="AK4"/>
      <c r="AL4"/>
      <c r="AM4"/>
      <c r="AN4"/>
      <c r="AO4"/>
      <c r="AP4"/>
      <c r="AQ4"/>
      <c r="AR4"/>
      <c r="AS4"/>
      <c r="AT4"/>
    </row>
    <row r="5" spans="1:46" ht="30" customHeight="1" x14ac:dyDescent="0.15">
      <c r="A5" s="49">
        <v>3</v>
      </c>
      <c r="B5" s="223" t="s">
        <v>91</v>
      </c>
      <c r="C5" s="223"/>
      <c r="D5" s="223"/>
      <c r="E5" s="223"/>
      <c r="F5" s="223"/>
      <c r="G5" s="237" t="str">
        <f>IF('＜はじめに＞チーム情報入力'!$C$8="","",'＜はじめに＞チーム情報入力'!$C$8)</f>
        <v/>
      </c>
      <c r="H5" s="237"/>
      <c r="I5" s="237"/>
      <c r="J5" s="237"/>
      <c r="K5" s="237"/>
      <c r="L5" s="237"/>
      <c r="M5" s="237"/>
      <c r="N5" s="237"/>
      <c r="O5" s="237"/>
      <c r="P5" s="237"/>
      <c r="Q5" s="237"/>
      <c r="R5" s="237"/>
      <c r="S5" s="262" t="s">
        <v>92</v>
      </c>
      <c r="T5" s="262"/>
      <c r="U5" s="262"/>
      <c r="V5" s="262"/>
      <c r="W5" s="262"/>
      <c r="X5" s="237" t="str">
        <f>IF('＜はじめに＞チーム情報入力'!$C$9="","",'＜はじめに＞チーム情報入力'!$C$9)</f>
        <v/>
      </c>
      <c r="Y5" s="237"/>
      <c r="Z5" s="237"/>
      <c r="AA5" s="237"/>
      <c r="AB5" s="237"/>
      <c r="AC5" s="237"/>
      <c r="AD5" s="237"/>
      <c r="AE5" s="237"/>
      <c r="AF5" s="237"/>
      <c r="AG5" s="237"/>
      <c r="AH5" s="237"/>
      <c r="AI5" s="237"/>
      <c r="AJ5"/>
      <c r="AK5"/>
      <c r="AL5"/>
      <c r="AM5"/>
      <c r="AN5"/>
      <c r="AO5"/>
      <c r="AP5"/>
      <c r="AQ5"/>
      <c r="AR5"/>
      <c r="AS5"/>
      <c r="AT5"/>
    </row>
    <row r="6" spans="1:46" ht="30" customHeight="1" x14ac:dyDescent="0.15">
      <c r="A6" s="49">
        <v>4</v>
      </c>
      <c r="B6" s="226" t="s">
        <v>7</v>
      </c>
      <c r="C6" s="227"/>
      <c r="D6" s="227"/>
      <c r="E6" s="227"/>
      <c r="F6" s="227"/>
      <c r="G6" s="237" t="str">
        <f>IF('＜はじめに＞チーム情報入力'!$C$10="","",'＜はじめに＞チーム情報入力'!$C$10)</f>
        <v/>
      </c>
      <c r="H6" s="237"/>
      <c r="I6" s="237"/>
      <c r="J6" s="237"/>
      <c r="K6" s="237"/>
      <c r="L6" s="237"/>
      <c r="M6" s="237"/>
      <c r="N6" s="88" t="s">
        <v>5</v>
      </c>
      <c r="O6" s="96"/>
      <c r="P6" s="229" t="s">
        <v>97</v>
      </c>
      <c r="Q6" s="230"/>
      <c r="R6" s="230"/>
      <c r="S6" s="230"/>
      <c r="T6" s="231" t="str">
        <f>IF('＜はじめに＞チーム情報入力'!$C$11="","",'＜はじめに＞チーム情報入力'!$C$11)</f>
        <v/>
      </c>
      <c r="U6" s="231"/>
      <c r="V6" s="231"/>
      <c r="W6" s="231"/>
      <c r="X6" s="231"/>
      <c r="Y6" s="231"/>
      <c r="Z6" s="231"/>
      <c r="AA6" s="231"/>
      <c r="AB6" s="231"/>
      <c r="AC6" s="88" t="s">
        <v>5</v>
      </c>
      <c r="AD6" s="263" t="s">
        <v>133</v>
      </c>
      <c r="AE6" s="263"/>
      <c r="AF6" s="233" t="str">
        <f>IF('＜はじめに＞チーム情報入力'!$E$11="","",'＜はじめに＞チーム情報入力'!$E$11)</f>
        <v/>
      </c>
      <c r="AG6" s="233"/>
      <c r="AH6" s="89" t="s">
        <v>132</v>
      </c>
      <c r="AI6" s="97"/>
      <c r="AJ6" s="83"/>
      <c r="AK6"/>
      <c r="AL6"/>
      <c r="AM6"/>
      <c r="AN6"/>
      <c r="AO6"/>
      <c r="AP6"/>
      <c r="AQ6"/>
      <c r="AR6"/>
      <c r="AS6"/>
      <c r="AT6"/>
    </row>
    <row r="7" spans="1:46" ht="30" customHeight="1" x14ac:dyDescent="0.15">
      <c r="A7" s="49">
        <v>5</v>
      </c>
      <c r="B7" s="223" t="s">
        <v>86</v>
      </c>
      <c r="C7" s="223"/>
      <c r="D7" s="223"/>
      <c r="E7" s="223"/>
      <c r="F7" s="223"/>
      <c r="G7" s="244" t="str">
        <f>IF('＜はじめに＞チーム情報入力'!$C$12="","",'＜はじめに＞チーム情報入力'!$C$12)</f>
        <v/>
      </c>
      <c r="H7" s="244"/>
      <c r="I7" s="244"/>
      <c r="J7" s="244"/>
      <c r="K7" s="244"/>
      <c r="L7" s="244"/>
      <c r="M7" s="244"/>
      <c r="N7" s="244"/>
      <c r="O7" s="244"/>
      <c r="P7" s="244"/>
      <c r="Q7" s="239" t="s">
        <v>131</v>
      </c>
      <c r="R7" s="245"/>
      <c r="S7" s="245"/>
      <c r="T7" s="245"/>
      <c r="U7" s="246" t="str">
        <f>IF('＜はじめに＞チーム情報入力'!$G$10="","",'＜はじめに＞チーム情報入力'!$G$10)</f>
        <v/>
      </c>
      <c r="V7" s="246"/>
      <c r="W7" s="246"/>
      <c r="X7" s="90"/>
      <c r="Y7" s="234" t="s">
        <v>134</v>
      </c>
      <c r="Z7" s="234"/>
      <c r="AA7" s="234"/>
      <c r="AB7" s="234"/>
      <c r="AC7" s="225" t="str">
        <f>IF('＜はじめに＞チーム情報入力'!$G$11="","",'＜はじめに＞チーム情報入力'!$G$11)</f>
        <v/>
      </c>
      <c r="AD7" s="225"/>
      <c r="AE7" s="225"/>
      <c r="AF7" s="90"/>
      <c r="AG7" s="90"/>
      <c r="AH7" s="90"/>
      <c r="AI7" s="90"/>
      <c r="AJ7"/>
      <c r="AK7"/>
      <c r="AL7"/>
      <c r="AM7"/>
      <c r="AN7"/>
      <c r="AO7"/>
      <c r="AP7"/>
      <c r="AQ7"/>
      <c r="AR7"/>
      <c r="AS7"/>
      <c r="AT7"/>
    </row>
    <row r="8" spans="1:46" ht="30" customHeight="1" x14ac:dyDescent="0.15">
      <c r="A8" s="49">
        <v>6</v>
      </c>
      <c r="B8" s="227" t="s">
        <v>93</v>
      </c>
      <c r="C8" s="227"/>
      <c r="D8" s="227"/>
      <c r="E8" s="227"/>
      <c r="F8" s="227"/>
      <c r="G8" s="264"/>
      <c r="H8" s="264"/>
      <c r="I8" s="264"/>
      <c r="J8" s="264"/>
      <c r="K8" s="264"/>
      <c r="L8" s="264"/>
      <c r="M8" s="264"/>
      <c r="N8" s="228" t="s">
        <v>5</v>
      </c>
      <c r="O8" s="228"/>
      <c r="P8" s="91"/>
      <c r="Q8" s="239" t="s">
        <v>135</v>
      </c>
      <c r="R8" s="239"/>
      <c r="S8" s="239"/>
      <c r="T8" s="239"/>
      <c r="U8" s="240" t="str">
        <f>IF('＜はじめに＞チーム情報入力'!$G$13="","",'＜はじめに＞チーム情報入力'!$G$13)</f>
        <v/>
      </c>
      <c r="V8" s="240"/>
      <c r="W8" s="240"/>
      <c r="X8" s="92"/>
      <c r="Y8" s="239" t="s">
        <v>137</v>
      </c>
      <c r="Z8" s="239"/>
      <c r="AA8" s="239"/>
      <c r="AB8" s="239"/>
      <c r="AC8" s="240" t="str">
        <f>IF('＜はじめに＞チーム情報入力'!$G$14="","",'＜はじめに＞チーム情報入力'!$G$14)</f>
        <v/>
      </c>
      <c r="AD8" s="240"/>
      <c r="AE8" s="240"/>
      <c r="AF8" s="92"/>
      <c r="AG8" s="92"/>
      <c r="AH8" s="92"/>
      <c r="AI8" s="92"/>
      <c r="AJ8" s="50"/>
      <c r="AK8" s="50"/>
      <c r="AL8" s="50"/>
      <c r="AM8" s="50"/>
      <c r="AN8" s="50"/>
      <c r="AO8" s="50"/>
      <c r="AP8" s="50"/>
      <c r="AQ8" s="50"/>
      <c r="AR8" s="50"/>
      <c r="AS8" s="50"/>
      <c r="AT8" s="50"/>
    </row>
    <row r="9" spans="1:46" ht="30" customHeight="1" x14ac:dyDescent="0.15">
      <c r="A9" s="49">
        <v>7</v>
      </c>
      <c r="B9" s="221" t="s">
        <v>78</v>
      </c>
      <c r="C9" s="221"/>
      <c r="D9" s="221"/>
      <c r="E9" s="221"/>
      <c r="F9" s="221"/>
      <c r="G9" s="241" t="str">
        <f>IF('＜はじめに＞チーム情報入力'!$C$14="","",'＜はじめに＞チーム情報入力'!$C$14)</f>
        <v/>
      </c>
      <c r="H9" s="241"/>
      <c r="I9" s="241"/>
      <c r="J9" s="241"/>
      <c r="K9" s="241"/>
      <c r="L9" s="241"/>
      <c r="M9" s="241"/>
      <c r="N9" s="241"/>
      <c r="O9" s="241"/>
      <c r="P9" s="93"/>
      <c r="Q9" s="93"/>
      <c r="R9" s="49">
        <v>8</v>
      </c>
      <c r="S9" s="225" t="s">
        <v>94</v>
      </c>
      <c r="T9" s="225"/>
      <c r="U9" s="225"/>
      <c r="V9" s="225"/>
      <c r="W9" s="225"/>
      <c r="X9" s="242" t="str">
        <f>IF('＜はじめに＞チーム情報入力'!$C$15="","",'＜はじめに＞チーム情報入力'!$C$15)</f>
        <v/>
      </c>
      <c r="Y9" s="242"/>
      <c r="Z9" s="242"/>
      <c r="AA9" s="242"/>
      <c r="AB9" s="242"/>
      <c r="AC9" s="242"/>
      <c r="AD9" s="242"/>
      <c r="AE9" s="242"/>
      <c r="AF9" s="94" t="s">
        <v>138</v>
      </c>
      <c r="AG9" s="243" t="str">
        <f>IF('＜はじめに＞チーム情報入力'!$E$15="","",'＜はじめに＞チーム情報入力'!$E$15)</f>
        <v/>
      </c>
      <c r="AH9" s="243"/>
      <c r="AI9" s="95" t="s">
        <v>139</v>
      </c>
      <c r="AJ9"/>
      <c r="AK9"/>
      <c r="AL9"/>
      <c r="AM9"/>
      <c r="AN9"/>
      <c r="AO9"/>
      <c r="AP9"/>
      <c r="AQ9"/>
      <c r="AR9"/>
      <c r="AS9"/>
      <c r="AT9"/>
    </row>
    <row r="10" spans="1:46" ht="30" customHeight="1" thickBot="1" x14ac:dyDescent="0.2">
      <c r="A10"/>
      <c r="B10" s="220" t="s">
        <v>142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c r="AK10"/>
      <c r="AL10"/>
      <c r="AM10"/>
      <c r="AN10"/>
      <c r="AO10"/>
      <c r="AP10"/>
      <c r="AQ10"/>
      <c r="AR10"/>
      <c r="AS10"/>
      <c r="AT10"/>
    </row>
    <row r="11" spans="1:46" ht="44.1" customHeight="1" thickBot="1" x14ac:dyDescent="0.2">
      <c r="B11" s="247" t="s">
        <v>98</v>
      </c>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9"/>
    </row>
    <row r="12" spans="1:46" ht="7.5" customHeight="1" thickBot="1" x14ac:dyDescent="0.2">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x14ac:dyDescent="0.15">
      <c r="B13" s="184" t="s">
        <v>27</v>
      </c>
      <c r="C13" s="185"/>
      <c r="D13" s="185"/>
      <c r="E13" s="185"/>
      <c r="F13" s="186"/>
      <c r="G13" s="204" t="s">
        <v>79</v>
      </c>
      <c r="H13" s="204"/>
      <c r="I13" s="204"/>
      <c r="J13" s="204"/>
      <c r="K13" s="204"/>
      <c r="L13" s="204"/>
      <c r="M13" s="204"/>
      <c r="N13" s="204"/>
      <c r="O13" s="204"/>
      <c r="P13" s="204"/>
      <c r="Q13" s="204"/>
      <c r="R13" s="204"/>
      <c r="S13" s="205"/>
      <c r="T13" s="184" t="s">
        <v>8</v>
      </c>
      <c r="U13" s="185"/>
      <c r="V13" s="185"/>
      <c r="W13" s="206"/>
      <c r="X13" s="208" t="s">
        <v>10</v>
      </c>
      <c r="Y13" s="185"/>
      <c r="Z13" s="185"/>
      <c r="AA13" s="186"/>
      <c r="AB13" s="184" t="s">
        <v>28</v>
      </c>
      <c r="AC13" s="185"/>
      <c r="AD13" s="185"/>
      <c r="AE13" s="186"/>
      <c r="AF13" s="253" t="s">
        <v>95</v>
      </c>
      <c r="AG13" s="254"/>
      <c r="AH13" s="254"/>
      <c r="AI13" s="255"/>
    </row>
    <row r="14" spans="1:46" ht="27" customHeight="1" thickBot="1" x14ac:dyDescent="0.2">
      <c r="B14" s="250"/>
      <c r="C14" s="251"/>
      <c r="D14" s="251"/>
      <c r="E14" s="251"/>
      <c r="F14" s="252"/>
      <c r="G14" s="210" t="s">
        <v>80</v>
      </c>
      <c r="H14" s="211"/>
      <c r="I14" s="211"/>
      <c r="J14" s="211"/>
      <c r="K14" s="211"/>
      <c r="L14" s="211"/>
      <c r="M14" s="211"/>
      <c r="N14" s="211"/>
      <c r="O14" s="211"/>
      <c r="P14" s="211"/>
      <c r="Q14" s="211"/>
      <c r="R14" s="211"/>
      <c r="S14" s="212"/>
      <c r="T14" s="187"/>
      <c r="U14" s="188"/>
      <c r="V14" s="188"/>
      <c r="W14" s="207"/>
      <c r="X14" s="209"/>
      <c r="Y14" s="188"/>
      <c r="Z14" s="188"/>
      <c r="AA14" s="189"/>
      <c r="AB14" s="187"/>
      <c r="AC14" s="188"/>
      <c r="AD14" s="188"/>
      <c r="AE14" s="189"/>
      <c r="AF14" s="256"/>
      <c r="AG14" s="257"/>
      <c r="AH14" s="257"/>
      <c r="AI14" s="258"/>
      <c r="AJ14" s="44"/>
    </row>
    <row r="15" spans="1:46" ht="12" customHeight="1" x14ac:dyDescent="0.15">
      <c r="B15" s="175"/>
      <c r="C15" s="176"/>
      <c r="D15" s="176"/>
      <c r="E15" s="185" t="s">
        <v>37</v>
      </c>
      <c r="F15" s="186"/>
      <c r="G15" s="190"/>
      <c r="H15" s="190"/>
      <c r="I15" s="190"/>
      <c r="J15" s="190"/>
      <c r="K15" s="190"/>
      <c r="L15" s="190"/>
      <c r="M15" s="190"/>
      <c r="N15" s="190"/>
      <c r="O15" s="190"/>
      <c r="P15" s="190"/>
      <c r="Q15" s="190"/>
      <c r="R15" s="190"/>
      <c r="S15" s="191"/>
      <c r="T15" s="175"/>
      <c r="U15" s="176"/>
      <c r="V15" s="179" t="s">
        <v>81</v>
      </c>
      <c r="W15" s="180"/>
      <c r="X15" s="175"/>
      <c r="Y15" s="176"/>
      <c r="Z15" s="179" t="s">
        <v>83</v>
      </c>
      <c r="AA15" s="180"/>
      <c r="AB15" s="175"/>
      <c r="AC15" s="176"/>
      <c r="AD15" s="179" t="s">
        <v>84</v>
      </c>
      <c r="AE15" s="180"/>
      <c r="AF15" s="192"/>
      <c r="AG15" s="193"/>
      <c r="AH15" s="193"/>
      <c r="AI15" s="194"/>
      <c r="AJ15" s="44"/>
    </row>
    <row r="16" spans="1:46" ht="30" customHeight="1" thickBot="1" x14ac:dyDescent="0.2">
      <c r="B16" s="177"/>
      <c r="C16" s="178"/>
      <c r="D16" s="178"/>
      <c r="E16" s="188"/>
      <c r="F16" s="189"/>
      <c r="G16" s="199"/>
      <c r="H16" s="199"/>
      <c r="I16" s="199"/>
      <c r="J16" s="199"/>
      <c r="K16" s="199"/>
      <c r="L16" s="199"/>
      <c r="M16" s="199"/>
      <c r="N16" s="199"/>
      <c r="O16" s="199"/>
      <c r="P16" s="199"/>
      <c r="Q16" s="199"/>
      <c r="R16" s="199"/>
      <c r="S16" s="200"/>
      <c r="T16" s="177"/>
      <c r="U16" s="178"/>
      <c r="V16" s="181"/>
      <c r="W16" s="182"/>
      <c r="X16" s="177"/>
      <c r="Y16" s="178"/>
      <c r="Z16" s="181"/>
      <c r="AA16" s="182"/>
      <c r="AB16" s="177"/>
      <c r="AC16" s="178"/>
      <c r="AD16" s="181"/>
      <c r="AE16" s="182"/>
      <c r="AF16" s="195"/>
      <c r="AG16" s="196"/>
      <c r="AH16" s="196"/>
      <c r="AI16" s="197"/>
      <c r="AJ16" s="44"/>
    </row>
    <row r="17" spans="2:36" ht="12" customHeight="1" x14ac:dyDescent="0.15">
      <c r="B17" s="175"/>
      <c r="C17" s="176"/>
      <c r="D17" s="176"/>
      <c r="E17" s="185" t="s">
        <v>37</v>
      </c>
      <c r="F17" s="186"/>
      <c r="G17" s="190"/>
      <c r="H17" s="190"/>
      <c r="I17" s="190"/>
      <c r="J17" s="190"/>
      <c r="K17" s="190"/>
      <c r="L17" s="190"/>
      <c r="M17" s="190"/>
      <c r="N17" s="190"/>
      <c r="O17" s="190"/>
      <c r="P17" s="190"/>
      <c r="Q17" s="190"/>
      <c r="R17" s="190"/>
      <c r="S17" s="191"/>
      <c r="T17" s="175"/>
      <c r="U17" s="176"/>
      <c r="V17" s="179" t="s">
        <v>81</v>
      </c>
      <c r="W17" s="180"/>
      <c r="X17" s="175"/>
      <c r="Y17" s="176"/>
      <c r="Z17" s="179" t="s">
        <v>83</v>
      </c>
      <c r="AA17" s="180"/>
      <c r="AB17" s="175"/>
      <c r="AC17" s="176"/>
      <c r="AD17" s="179" t="s">
        <v>84</v>
      </c>
      <c r="AE17" s="180"/>
      <c r="AF17" s="192"/>
      <c r="AG17" s="193"/>
      <c r="AH17" s="193"/>
      <c r="AI17" s="194"/>
      <c r="AJ17" s="44"/>
    </row>
    <row r="18" spans="2:36" ht="30" customHeight="1" thickBot="1" x14ac:dyDescent="0.2">
      <c r="B18" s="177"/>
      <c r="C18" s="178"/>
      <c r="D18" s="178"/>
      <c r="E18" s="188"/>
      <c r="F18" s="189"/>
      <c r="G18" s="198"/>
      <c r="H18" s="199"/>
      <c r="I18" s="199"/>
      <c r="J18" s="199"/>
      <c r="K18" s="199"/>
      <c r="L18" s="199"/>
      <c r="M18" s="199"/>
      <c r="N18" s="199"/>
      <c r="O18" s="199"/>
      <c r="P18" s="199"/>
      <c r="Q18" s="199"/>
      <c r="R18" s="199"/>
      <c r="S18" s="200"/>
      <c r="T18" s="177"/>
      <c r="U18" s="178"/>
      <c r="V18" s="181"/>
      <c r="W18" s="182"/>
      <c r="X18" s="177"/>
      <c r="Y18" s="178"/>
      <c r="Z18" s="181"/>
      <c r="AA18" s="182"/>
      <c r="AB18" s="177"/>
      <c r="AC18" s="178"/>
      <c r="AD18" s="181"/>
      <c r="AE18" s="182"/>
      <c r="AF18" s="195"/>
      <c r="AG18" s="196"/>
      <c r="AH18" s="196"/>
      <c r="AI18" s="197"/>
      <c r="AJ18" s="44"/>
    </row>
    <row r="19" spans="2:36" ht="12" customHeight="1" x14ac:dyDescent="0.15">
      <c r="B19" s="175"/>
      <c r="C19" s="176"/>
      <c r="D19" s="176"/>
      <c r="E19" s="185" t="s">
        <v>37</v>
      </c>
      <c r="F19" s="186"/>
      <c r="G19" s="190"/>
      <c r="H19" s="190"/>
      <c r="I19" s="190"/>
      <c r="J19" s="190"/>
      <c r="K19" s="190"/>
      <c r="L19" s="190"/>
      <c r="M19" s="190"/>
      <c r="N19" s="190"/>
      <c r="O19" s="190"/>
      <c r="P19" s="190"/>
      <c r="Q19" s="190"/>
      <c r="R19" s="190"/>
      <c r="S19" s="191"/>
      <c r="T19" s="175"/>
      <c r="U19" s="176"/>
      <c r="V19" s="179" t="s">
        <v>81</v>
      </c>
      <c r="W19" s="180"/>
      <c r="X19" s="175"/>
      <c r="Y19" s="176"/>
      <c r="Z19" s="179" t="s">
        <v>83</v>
      </c>
      <c r="AA19" s="180"/>
      <c r="AB19" s="175"/>
      <c r="AC19" s="176"/>
      <c r="AD19" s="179" t="s">
        <v>84</v>
      </c>
      <c r="AE19" s="180"/>
      <c r="AF19" s="192"/>
      <c r="AG19" s="193"/>
      <c r="AH19" s="193"/>
      <c r="AI19" s="194"/>
      <c r="AJ19" s="44"/>
    </row>
    <row r="20" spans="2:36" ht="30" customHeight="1" thickBot="1" x14ac:dyDescent="0.2">
      <c r="B20" s="177"/>
      <c r="C20" s="178"/>
      <c r="D20" s="178"/>
      <c r="E20" s="188"/>
      <c r="F20" s="189"/>
      <c r="G20" s="198"/>
      <c r="H20" s="199"/>
      <c r="I20" s="199"/>
      <c r="J20" s="199"/>
      <c r="K20" s="199"/>
      <c r="L20" s="199"/>
      <c r="M20" s="199"/>
      <c r="N20" s="199"/>
      <c r="O20" s="199"/>
      <c r="P20" s="199"/>
      <c r="Q20" s="199"/>
      <c r="R20" s="199"/>
      <c r="S20" s="200"/>
      <c r="T20" s="177"/>
      <c r="U20" s="178"/>
      <c r="V20" s="181"/>
      <c r="W20" s="182"/>
      <c r="X20" s="177"/>
      <c r="Y20" s="178"/>
      <c r="Z20" s="181"/>
      <c r="AA20" s="182"/>
      <c r="AB20" s="177"/>
      <c r="AC20" s="178"/>
      <c r="AD20" s="181"/>
      <c r="AE20" s="182"/>
      <c r="AF20" s="195"/>
      <c r="AG20" s="196"/>
      <c r="AH20" s="196"/>
      <c r="AI20" s="197"/>
      <c r="AJ20" s="44"/>
    </row>
    <row r="21" spans="2:36" ht="12" customHeight="1" x14ac:dyDescent="0.15">
      <c r="B21" s="175"/>
      <c r="C21" s="176"/>
      <c r="D21" s="176"/>
      <c r="E21" s="185" t="s">
        <v>37</v>
      </c>
      <c r="F21" s="186"/>
      <c r="G21" s="190"/>
      <c r="H21" s="190"/>
      <c r="I21" s="190"/>
      <c r="J21" s="190"/>
      <c r="K21" s="190"/>
      <c r="L21" s="190"/>
      <c r="M21" s="190"/>
      <c r="N21" s="190"/>
      <c r="O21" s="190"/>
      <c r="P21" s="190"/>
      <c r="Q21" s="190"/>
      <c r="R21" s="190"/>
      <c r="S21" s="191"/>
      <c r="T21" s="175"/>
      <c r="U21" s="176"/>
      <c r="V21" s="179" t="s">
        <v>81</v>
      </c>
      <c r="W21" s="180"/>
      <c r="X21" s="175"/>
      <c r="Y21" s="176"/>
      <c r="Z21" s="179" t="s">
        <v>83</v>
      </c>
      <c r="AA21" s="180"/>
      <c r="AB21" s="175"/>
      <c r="AC21" s="176"/>
      <c r="AD21" s="179" t="s">
        <v>84</v>
      </c>
      <c r="AE21" s="180"/>
      <c r="AF21" s="192"/>
      <c r="AG21" s="193"/>
      <c r="AH21" s="193"/>
      <c r="AI21" s="194"/>
      <c r="AJ21" s="44"/>
    </row>
    <row r="22" spans="2:36" ht="30" customHeight="1" thickBot="1" x14ac:dyDescent="0.2">
      <c r="B22" s="177"/>
      <c r="C22" s="178"/>
      <c r="D22" s="178"/>
      <c r="E22" s="188"/>
      <c r="F22" s="189"/>
      <c r="G22" s="198"/>
      <c r="H22" s="199"/>
      <c r="I22" s="199"/>
      <c r="J22" s="199"/>
      <c r="K22" s="199"/>
      <c r="L22" s="199"/>
      <c r="M22" s="199"/>
      <c r="N22" s="199"/>
      <c r="O22" s="199"/>
      <c r="P22" s="199"/>
      <c r="Q22" s="199"/>
      <c r="R22" s="199"/>
      <c r="S22" s="200"/>
      <c r="T22" s="177"/>
      <c r="U22" s="178"/>
      <c r="V22" s="181"/>
      <c r="W22" s="182"/>
      <c r="X22" s="177"/>
      <c r="Y22" s="178"/>
      <c r="Z22" s="181"/>
      <c r="AA22" s="182"/>
      <c r="AB22" s="177"/>
      <c r="AC22" s="178"/>
      <c r="AD22" s="181"/>
      <c r="AE22" s="182"/>
      <c r="AF22" s="195"/>
      <c r="AG22" s="196"/>
      <c r="AH22" s="196"/>
      <c r="AI22" s="197"/>
      <c r="AJ22" s="44"/>
    </row>
    <row r="23" spans="2:36" ht="12" customHeight="1" x14ac:dyDescent="0.15">
      <c r="B23" s="175"/>
      <c r="C23" s="176"/>
      <c r="D23" s="176"/>
      <c r="E23" s="185" t="s">
        <v>37</v>
      </c>
      <c r="F23" s="186"/>
      <c r="G23" s="190"/>
      <c r="H23" s="190"/>
      <c r="I23" s="190"/>
      <c r="J23" s="190"/>
      <c r="K23" s="190"/>
      <c r="L23" s="190"/>
      <c r="M23" s="190"/>
      <c r="N23" s="190"/>
      <c r="O23" s="190"/>
      <c r="P23" s="190"/>
      <c r="Q23" s="190"/>
      <c r="R23" s="190"/>
      <c r="S23" s="191"/>
      <c r="T23" s="175"/>
      <c r="U23" s="176"/>
      <c r="V23" s="179" t="s">
        <v>81</v>
      </c>
      <c r="W23" s="180"/>
      <c r="X23" s="175"/>
      <c r="Y23" s="176"/>
      <c r="Z23" s="179" t="s">
        <v>83</v>
      </c>
      <c r="AA23" s="180"/>
      <c r="AB23" s="175"/>
      <c r="AC23" s="176"/>
      <c r="AD23" s="179" t="s">
        <v>84</v>
      </c>
      <c r="AE23" s="180"/>
      <c r="AF23" s="192"/>
      <c r="AG23" s="193"/>
      <c r="AH23" s="193"/>
      <c r="AI23" s="194"/>
      <c r="AJ23" s="44"/>
    </row>
    <row r="24" spans="2:36" ht="30" customHeight="1" thickBot="1" x14ac:dyDescent="0.2">
      <c r="B24" s="177"/>
      <c r="C24" s="178"/>
      <c r="D24" s="178"/>
      <c r="E24" s="188"/>
      <c r="F24" s="189"/>
      <c r="G24" s="198"/>
      <c r="H24" s="199"/>
      <c r="I24" s="199"/>
      <c r="J24" s="199"/>
      <c r="K24" s="199"/>
      <c r="L24" s="199"/>
      <c r="M24" s="199"/>
      <c r="N24" s="199"/>
      <c r="O24" s="199"/>
      <c r="P24" s="199"/>
      <c r="Q24" s="199"/>
      <c r="R24" s="199"/>
      <c r="S24" s="200"/>
      <c r="T24" s="177"/>
      <c r="U24" s="178"/>
      <c r="V24" s="181"/>
      <c r="W24" s="182"/>
      <c r="X24" s="177"/>
      <c r="Y24" s="178"/>
      <c r="Z24" s="181"/>
      <c r="AA24" s="182"/>
      <c r="AB24" s="177"/>
      <c r="AC24" s="178"/>
      <c r="AD24" s="181"/>
      <c r="AE24" s="182"/>
      <c r="AF24" s="195"/>
      <c r="AG24" s="196"/>
      <c r="AH24" s="196"/>
      <c r="AI24" s="197"/>
      <c r="AJ24" s="44"/>
    </row>
    <row r="25" spans="2:36" ht="12" customHeight="1" x14ac:dyDescent="0.15">
      <c r="B25" s="175"/>
      <c r="C25" s="176"/>
      <c r="D25" s="176"/>
      <c r="E25" s="185" t="s">
        <v>37</v>
      </c>
      <c r="F25" s="186"/>
      <c r="G25" s="190"/>
      <c r="H25" s="190"/>
      <c r="I25" s="190"/>
      <c r="J25" s="190"/>
      <c r="K25" s="190"/>
      <c r="L25" s="190"/>
      <c r="M25" s="190"/>
      <c r="N25" s="190"/>
      <c r="O25" s="190"/>
      <c r="P25" s="190"/>
      <c r="Q25" s="190"/>
      <c r="R25" s="190"/>
      <c r="S25" s="191"/>
      <c r="T25" s="175"/>
      <c r="U25" s="176"/>
      <c r="V25" s="179" t="s">
        <v>81</v>
      </c>
      <c r="W25" s="180"/>
      <c r="X25" s="175"/>
      <c r="Y25" s="176"/>
      <c r="Z25" s="179" t="s">
        <v>83</v>
      </c>
      <c r="AA25" s="180"/>
      <c r="AB25" s="175"/>
      <c r="AC25" s="176"/>
      <c r="AD25" s="179" t="s">
        <v>84</v>
      </c>
      <c r="AE25" s="180"/>
      <c r="AF25" s="192"/>
      <c r="AG25" s="193"/>
      <c r="AH25" s="193"/>
      <c r="AI25" s="194"/>
      <c r="AJ25" s="44"/>
    </row>
    <row r="26" spans="2:36" ht="30" customHeight="1" thickBot="1" x14ac:dyDescent="0.2">
      <c r="B26" s="177"/>
      <c r="C26" s="178"/>
      <c r="D26" s="178"/>
      <c r="E26" s="188"/>
      <c r="F26" s="189"/>
      <c r="G26" s="198"/>
      <c r="H26" s="199"/>
      <c r="I26" s="199"/>
      <c r="J26" s="199"/>
      <c r="K26" s="199"/>
      <c r="L26" s="199"/>
      <c r="M26" s="199"/>
      <c r="N26" s="199"/>
      <c r="O26" s="199"/>
      <c r="P26" s="199"/>
      <c r="Q26" s="199"/>
      <c r="R26" s="199"/>
      <c r="S26" s="200"/>
      <c r="T26" s="177"/>
      <c r="U26" s="178"/>
      <c r="V26" s="181"/>
      <c r="W26" s="182"/>
      <c r="X26" s="177"/>
      <c r="Y26" s="178"/>
      <c r="Z26" s="181"/>
      <c r="AA26" s="182"/>
      <c r="AB26" s="177"/>
      <c r="AC26" s="178"/>
      <c r="AD26" s="181"/>
      <c r="AE26" s="182"/>
      <c r="AF26" s="195"/>
      <c r="AG26" s="196"/>
      <c r="AH26" s="196"/>
      <c r="AI26" s="197"/>
      <c r="AJ26" s="44"/>
    </row>
    <row r="27" spans="2:36" ht="12" customHeight="1" x14ac:dyDescent="0.15">
      <c r="B27" s="175"/>
      <c r="C27" s="176"/>
      <c r="D27" s="176"/>
      <c r="E27" s="185" t="s">
        <v>37</v>
      </c>
      <c r="F27" s="186"/>
      <c r="G27" s="190"/>
      <c r="H27" s="190"/>
      <c r="I27" s="190"/>
      <c r="J27" s="190"/>
      <c r="K27" s="190"/>
      <c r="L27" s="190"/>
      <c r="M27" s="190"/>
      <c r="N27" s="190"/>
      <c r="O27" s="190"/>
      <c r="P27" s="190"/>
      <c r="Q27" s="190"/>
      <c r="R27" s="190"/>
      <c r="S27" s="191"/>
      <c r="T27" s="175"/>
      <c r="U27" s="176"/>
      <c r="V27" s="179" t="s">
        <v>81</v>
      </c>
      <c r="W27" s="180"/>
      <c r="X27" s="175"/>
      <c r="Y27" s="176"/>
      <c r="Z27" s="179" t="s">
        <v>83</v>
      </c>
      <c r="AA27" s="180"/>
      <c r="AB27" s="175"/>
      <c r="AC27" s="176"/>
      <c r="AD27" s="179" t="s">
        <v>84</v>
      </c>
      <c r="AE27" s="180"/>
      <c r="AF27" s="192"/>
      <c r="AG27" s="193"/>
      <c r="AH27" s="193"/>
      <c r="AI27" s="194"/>
      <c r="AJ27" s="44"/>
    </row>
    <row r="28" spans="2:36" ht="30" customHeight="1" thickBot="1" x14ac:dyDescent="0.2">
      <c r="B28" s="177"/>
      <c r="C28" s="178"/>
      <c r="D28" s="178"/>
      <c r="E28" s="188"/>
      <c r="F28" s="189"/>
      <c r="G28" s="198"/>
      <c r="H28" s="199"/>
      <c r="I28" s="199"/>
      <c r="J28" s="199"/>
      <c r="K28" s="199"/>
      <c r="L28" s="199"/>
      <c r="M28" s="199"/>
      <c r="N28" s="199"/>
      <c r="O28" s="199"/>
      <c r="P28" s="199"/>
      <c r="Q28" s="199"/>
      <c r="R28" s="199"/>
      <c r="S28" s="200"/>
      <c r="T28" s="177"/>
      <c r="U28" s="178"/>
      <c r="V28" s="181"/>
      <c r="W28" s="182"/>
      <c r="X28" s="177"/>
      <c r="Y28" s="178"/>
      <c r="Z28" s="181"/>
      <c r="AA28" s="182"/>
      <c r="AB28" s="177"/>
      <c r="AC28" s="178"/>
      <c r="AD28" s="181"/>
      <c r="AE28" s="182"/>
      <c r="AF28" s="195"/>
      <c r="AG28" s="196"/>
      <c r="AH28" s="196"/>
      <c r="AI28" s="197"/>
      <c r="AJ28" s="44"/>
    </row>
    <row r="29" spans="2:36" ht="12" customHeight="1" x14ac:dyDescent="0.15">
      <c r="B29" s="175"/>
      <c r="C29" s="176"/>
      <c r="D29" s="176"/>
      <c r="E29" s="185" t="s">
        <v>37</v>
      </c>
      <c r="F29" s="186"/>
      <c r="G29" s="190"/>
      <c r="H29" s="190"/>
      <c r="I29" s="190"/>
      <c r="J29" s="190"/>
      <c r="K29" s="190"/>
      <c r="L29" s="190"/>
      <c r="M29" s="190"/>
      <c r="N29" s="190"/>
      <c r="O29" s="190"/>
      <c r="P29" s="190"/>
      <c r="Q29" s="190"/>
      <c r="R29" s="190"/>
      <c r="S29" s="191"/>
      <c r="T29" s="175"/>
      <c r="U29" s="176"/>
      <c r="V29" s="179" t="s">
        <v>81</v>
      </c>
      <c r="W29" s="180"/>
      <c r="X29" s="175"/>
      <c r="Y29" s="176"/>
      <c r="Z29" s="179" t="s">
        <v>83</v>
      </c>
      <c r="AA29" s="180"/>
      <c r="AB29" s="175"/>
      <c r="AC29" s="176"/>
      <c r="AD29" s="179" t="s">
        <v>84</v>
      </c>
      <c r="AE29" s="180"/>
      <c r="AF29" s="192"/>
      <c r="AG29" s="193"/>
      <c r="AH29" s="193"/>
      <c r="AI29" s="194"/>
      <c r="AJ29" s="44"/>
    </row>
    <row r="30" spans="2:36" ht="30" customHeight="1" thickBot="1" x14ac:dyDescent="0.2">
      <c r="B30" s="177"/>
      <c r="C30" s="178"/>
      <c r="D30" s="178"/>
      <c r="E30" s="188"/>
      <c r="F30" s="189"/>
      <c r="G30" s="198"/>
      <c r="H30" s="199"/>
      <c r="I30" s="199"/>
      <c r="J30" s="199"/>
      <c r="K30" s="199"/>
      <c r="L30" s="199"/>
      <c r="M30" s="199"/>
      <c r="N30" s="199"/>
      <c r="O30" s="199"/>
      <c r="P30" s="199"/>
      <c r="Q30" s="199"/>
      <c r="R30" s="199"/>
      <c r="S30" s="200"/>
      <c r="T30" s="177"/>
      <c r="U30" s="178"/>
      <c r="V30" s="181"/>
      <c r="W30" s="182"/>
      <c r="X30" s="177"/>
      <c r="Y30" s="178"/>
      <c r="Z30" s="181"/>
      <c r="AA30" s="182"/>
      <c r="AB30" s="177"/>
      <c r="AC30" s="178"/>
      <c r="AD30" s="181"/>
      <c r="AE30" s="182"/>
      <c r="AF30" s="195"/>
      <c r="AG30" s="196"/>
      <c r="AH30" s="196"/>
      <c r="AI30" s="197"/>
      <c r="AJ30" s="44"/>
    </row>
    <row r="31" spans="2:36" ht="12" customHeight="1" x14ac:dyDescent="0.15">
      <c r="B31" s="175"/>
      <c r="C31" s="176"/>
      <c r="D31" s="176"/>
      <c r="E31" s="185" t="s">
        <v>37</v>
      </c>
      <c r="F31" s="186"/>
      <c r="G31" s="190"/>
      <c r="H31" s="190"/>
      <c r="I31" s="190"/>
      <c r="J31" s="190"/>
      <c r="K31" s="190"/>
      <c r="L31" s="190"/>
      <c r="M31" s="190"/>
      <c r="N31" s="190"/>
      <c r="O31" s="190"/>
      <c r="P31" s="190"/>
      <c r="Q31" s="190"/>
      <c r="R31" s="190"/>
      <c r="S31" s="191"/>
      <c r="T31" s="175"/>
      <c r="U31" s="176"/>
      <c r="V31" s="179" t="s">
        <v>81</v>
      </c>
      <c r="W31" s="180"/>
      <c r="X31" s="175"/>
      <c r="Y31" s="176"/>
      <c r="Z31" s="179" t="s">
        <v>83</v>
      </c>
      <c r="AA31" s="180"/>
      <c r="AB31" s="175"/>
      <c r="AC31" s="176"/>
      <c r="AD31" s="179" t="s">
        <v>84</v>
      </c>
      <c r="AE31" s="180"/>
      <c r="AF31" s="192"/>
      <c r="AG31" s="193"/>
      <c r="AH31" s="193"/>
      <c r="AI31" s="194"/>
      <c r="AJ31" s="44"/>
    </row>
    <row r="32" spans="2:36" ht="30" customHeight="1" thickBot="1" x14ac:dyDescent="0.2">
      <c r="B32" s="177"/>
      <c r="C32" s="178"/>
      <c r="D32" s="178"/>
      <c r="E32" s="188"/>
      <c r="F32" s="189"/>
      <c r="G32" s="198"/>
      <c r="H32" s="199"/>
      <c r="I32" s="199"/>
      <c r="J32" s="199"/>
      <c r="K32" s="199"/>
      <c r="L32" s="199"/>
      <c r="M32" s="199"/>
      <c r="N32" s="199"/>
      <c r="O32" s="199"/>
      <c r="P32" s="199"/>
      <c r="Q32" s="199"/>
      <c r="R32" s="199"/>
      <c r="S32" s="200"/>
      <c r="T32" s="177"/>
      <c r="U32" s="178"/>
      <c r="V32" s="181"/>
      <c r="W32" s="182"/>
      <c r="X32" s="177"/>
      <c r="Y32" s="178"/>
      <c r="Z32" s="181"/>
      <c r="AA32" s="182"/>
      <c r="AB32" s="177"/>
      <c r="AC32" s="178"/>
      <c r="AD32" s="181"/>
      <c r="AE32" s="182"/>
      <c r="AF32" s="195"/>
      <c r="AG32" s="196"/>
      <c r="AH32" s="196"/>
      <c r="AI32" s="197"/>
      <c r="AJ32" s="44"/>
    </row>
    <row r="33" spans="2:36" ht="12" customHeight="1" x14ac:dyDescent="0.15">
      <c r="B33" s="175"/>
      <c r="C33" s="176"/>
      <c r="D33" s="176"/>
      <c r="E33" s="185" t="s">
        <v>37</v>
      </c>
      <c r="F33" s="186"/>
      <c r="G33" s="190"/>
      <c r="H33" s="190"/>
      <c r="I33" s="190"/>
      <c r="J33" s="190"/>
      <c r="K33" s="190"/>
      <c r="L33" s="190"/>
      <c r="M33" s="190"/>
      <c r="N33" s="190"/>
      <c r="O33" s="190"/>
      <c r="P33" s="190"/>
      <c r="Q33" s="190"/>
      <c r="R33" s="190"/>
      <c r="S33" s="191"/>
      <c r="T33" s="175"/>
      <c r="U33" s="176"/>
      <c r="V33" s="179" t="s">
        <v>81</v>
      </c>
      <c r="W33" s="180"/>
      <c r="X33" s="175"/>
      <c r="Y33" s="176"/>
      <c r="Z33" s="179" t="s">
        <v>83</v>
      </c>
      <c r="AA33" s="180"/>
      <c r="AB33" s="175"/>
      <c r="AC33" s="176"/>
      <c r="AD33" s="179" t="s">
        <v>84</v>
      </c>
      <c r="AE33" s="180"/>
      <c r="AF33" s="192"/>
      <c r="AG33" s="193"/>
      <c r="AH33" s="193"/>
      <c r="AI33" s="194"/>
      <c r="AJ33" s="44"/>
    </row>
    <row r="34" spans="2:36" ht="30" customHeight="1" thickBot="1" x14ac:dyDescent="0.2">
      <c r="B34" s="177"/>
      <c r="C34" s="178"/>
      <c r="D34" s="178"/>
      <c r="E34" s="188"/>
      <c r="F34" s="189"/>
      <c r="G34" s="198"/>
      <c r="H34" s="199"/>
      <c r="I34" s="199"/>
      <c r="J34" s="199"/>
      <c r="K34" s="199"/>
      <c r="L34" s="199"/>
      <c r="M34" s="199"/>
      <c r="N34" s="199"/>
      <c r="O34" s="199"/>
      <c r="P34" s="199"/>
      <c r="Q34" s="199"/>
      <c r="R34" s="199"/>
      <c r="S34" s="200"/>
      <c r="T34" s="177"/>
      <c r="U34" s="178"/>
      <c r="V34" s="181"/>
      <c r="W34" s="182"/>
      <c r="X34" s="177"/>
      <c r="Y34" s="178"/>
      <c r="Z34" s="181"/>
      <c r="AA34" s="182"/>
      <c r="AB34" s="177"/>
      <c r="AC34" s="178"/>
      <c r="AD34" s="181"/>
      <c r="AE34" s="182"/>
      <c r="AF34" s="195"/>
      <c r="AG34" s="196"/>
      <c r="AH34" s="196"/>
      <c r="AI34" s="197"/>
      <c r="AJ34" s="44"/>
    </row>
    <row r="35" spans="2:36" ht="12" customHeight="1" x14ac:dyDescent="0.15">
      <c r="B35" s="175"/>
      <c r="C35" s="176"/>
      <c r="D35" s="176"/>
      <c r="E35" s="185" t="s">
        <v>37</v>
      </c>
      <c r="F35" s="186"/>
      <c r="G35" s="190"/>
      <c r="H35" s="190"/>
      <c r="I35" s="190"/>
      <c r="J35" s="190"/>
      <c r="K35" s="190"/>
      <c r="L35" s="190"/>
      <c r="M35" s="190"/>
      <c r="N35" s="190"/>
      <c r="O35" s="190"/>
      <c r="P35" s="190"/>
      <c r="Q35" s="190"/>
      <c r="R35" s="190"/>
      <c r="S35" s="191"/>
      <c r="T35" s="175"/>
      <c r="U35" s="176"/>
      <c r="V35" s="179" t="s">
        <v>81</v>
      </c>
      <c r="W35" s="180"/>
      <c r="X35" s="175"/>
      <c r="Y35" s="176"/>
      <c r="Z35" s="179" t="s">
        <v>83</v>
      </c>
      <c r="AA35" s="180"/>
      <c r="AB35" s="175"/>
      <c r="AC35" s="176"/>
      <c r="AD35" s="179" t="s">
        <v>84</v>
      </c>
      <c r="AE35" s="180"/>
      <c r="AF35" s="192"/>
      <c r="AG35" s="193"/>
      <c r="AH35" s="193"/>
      <c r="AI35" s="194"/>
      <c r="AJ35" s="44"/>
    </row>
    <row r="36" spans="2:36" ht="30" customHeight="1" thickBot="1" x14ac:dyDescent="0.2">
      <c r="B36" s="177"/>
      <c r="C36" s="178"/>
      <c r="D36" s="178"/>
      <c r="E36" s="188"/>
      <c r="F36" s="189"/>
      <c r="G36" s="198"/>
      <c r="H36" s="199"/>
      <c r="I36" s="199"/>
      <c r="J36" s="199"/>
      <c r="K36" s="199"/>
      <c r="L36" s="199"/>
      <c r="M36" s="199"/>
      <c r="N36" s="199"/>
      <c r="O36" s="199"/>
      <c r="P36" s="199"/>
      <c r="Q36" s="199"/>
      <c r="R36" s="199"/>
      <c r="S36" s="200"/>
      <c r="T36" s="177"/>
      <c r="U36" s="178"/>
      <c r="V36" s="181"/>
      <c r="W36" s="182"/>
      <c r="X36" s="177"/>
      <c r="Y36" s="178"/>
      <c r="Z36" s="181"/>
      <c r="AA36" s="182"/>
      <c r="AB36" s="177"/>
      <c r="AC36" s="178"/>
      <c r="AD36" s="181"/>
      <c r="AE36" s="182"/>
      <c r="AF36" s="195"/>
      <c r="AG36" s="196"/>
      <c r="AH36" s="196"/>
      <c r="AI36" s="197"/>
      <c r="AJ36" s="44"/>
    </row>
    <row r="37" spans="2:36" ht="12" customHeight="1" x14ac:dyDescent="0.15">
      <c r="B37" s="175"/>
      <c r="C37" s="176"/>
      <c r="D37" s="176"/>
      <c r="E37" s="185" t="s">
        <v>37</v>
      </c>
      <c r="F37" s="186"/>
      <c r="G37" s="190"/>
      <c r="H37" s="190"/>
      <c r="I37" s="190"/>
      <c r="J37" s="190"/>
      <c r="K37" s="190"/>
      <c r="L37" s="190"/>
      <c r="M37" s="190"/>
      <c r="N37" s="190"/>
      <c r="O37" s="190"/>
      <c r="P37" s="190"/>
      <c r="Q37" s="190"/>
      <c r="R37" s="190"/>
      <c r="S37" s="191"/>
      <c r="T37" s="175"/>
      <c r="U37" s="176"/>
      <c r="V37" s="179" t="s">
        <v>81</v>
      </c>
      <c r="W37" s="180"/>
      <c r="X37" s="175"/>
      <c r="Y37" s="176"/>
      <c r="Z37" s="179" t="s">
        <v>83</v>
      </c>
      <c r="AA37" s="180"/>
      <c r="AB37" s="175"/>
      <c r="AC37" s="176"/>
      <c r="AD37" s="179" t="s">
        <v>84</v>
      </c>
      <c r="AE37" s="180"/>
      <c r="AF37" s="192"/>
      <c r="AG37" s="193"/>
      <c r="AH37" s="193"/>
      <c r="AI37" s="194"/>
      <c r="AJ37" s="44"/>
    </row>
    <row r="38" spans="2:36" ht="30" customHeight="1" thickBot="1" x14ac:dyDescent="0.2">
      <c r="B38" s="177"/>
      <c r="C38" s="178"/>
      <c r="D38" s="178"/>
      <c r="E38" s="188"/>
      <c r="F38" s="189"/>
      <c r="G38" s="198"/>
      <c r="H38" s="199"/>
      <c r="I38" s="199"/>
      <c r="J38" s="199"/>
      <c r="K38" s="199"/>
      <c r="L38" s="199"/>
      <c r="M38" s="199"/>
      <c r="N38" s="199"/>
      <c r="O38" s="199"/>
      <c r="P38" s="199"/>
      <c r="Q38" s="199"/>
      <c r="R38" s="199"/>
      <c r="S38" s="200"/>
      <c r="T38" s="177"/>
      <c r="U38" s="178"/>
      <c r="V38" s="181"/>
      <c r="W38" s="182"/>
      <c r="X38" s="177"/>
      <c r="Y38" s="178"/>
      <c r="Z38" s="181"/>
      <c r="AA38" s="182"/>
      <c r="AB38" s="177"/>
      <c r="AC38" s="178"/>
      <c r="AD38" s="181"/>
      <c r="AE38" s="182"/>
      <c r="AF38" s="195"/>
      <c r="AG38" s="196"/>
      <c r="AH38" s="196"/>
      <c r="AI38" s="197"/>
      <c r="AJ38" s="44"/>
    </row>
    <row r="39" spans="2:36" ht="12" customHeight="1" x14ac:dyDescent="0.15">
      <c r="B39" s="175"/>
      <c r="C39" s="176"/>
      <c r="D39" s="176"/>
      <c r="E39" s="185" t="s">
        <v>37</v>
      </c>
      <c r="F39" s="186"/>
      <c r="G39" s="190"/>
      <c r="H39" s="190"/>
      <c r="I39" s="190"/>
      <c r="J39" s="190"/>
      <c r="K39" s="190"/>
      <c r="L39" s="190"/>
      <c r="M39" s="190"/>
      <c r="N39" s="190"/>
      <c r="O39" s="190"/>
      <c r="P39" s="190"/>
      <c r="Q39" s="190"/>
      <c r="R39" s="190"/>
      <c r="S39" s="191"/>
      <c r="T39" s="175"/>
      <c r="U39" s="176"/>
      <c r="V39" s="179" t="s">
        <v>81</v>
      </c>
      <c r="W39" s="180"/>
      <c r="X39" s="175"/>
      <c r="Y39" s="176"/>
      <c r="Z39" s="179" t="s">
        <v>83</v>
      </c>
      <c r="AA39" s="180"/>
      <c r="AB39" s="175"/>
      <c r="AC39" s="176"/>
      <c r="AD39" s="179" t="s">
        <v>84</v>
      </c>
      <c r="AE39" s="180"/>
      <c r="AF39" s="192"/>
      <c r="AG39" s="193"/>
      <c r="AH39" s="193"/>
      <c r="AI39" s="194"/>
      <c r="AJ39" s="44"/>
    </row>
    <row r="40" spans="2:36" ht="30" customHeight="1" thickBot="1" x14ac:dyDescent="0.2">
      <c r="B40" s="177"/>
      <c r="C40" s="178"/>
      <c r="D40" s="178"/>
      <c r="E40" s="188"/>
      <c r="F40" s="189"/>
      <c r="G40" s="198"/>
      <c r="H40" s="199"/>
      <c r="I40" s="199"/>
      <c r="J40" s="199"/>
      <c r="K40" s="199"/>
      <c r="L40" s="199"/>
      <c r="M40" s="199"/>
      <c r="N40" s="199"/>
      <c r="O40" s="199"/>
      <c r="P40" s="199"/>
      <c r="Q40" s="199"/>
      <c r="R40" s="199"/>
      <c r="S40" s="200"/>
      <c r="T40" s="177"/>
      <c r="U40" s="178"/>
      <c r="V40" s="181"/>
      <c r="W40" s="182"/>
      <c r="X40" s="177"/>
      <c r="Y40" s="178"/>
      <c r="Z40" s="181"/>
      <c r="AA40" s="182"/>
      <c r="AB40" s="177"/>
      <c r="AC40" s="178"/>
      <c r="AD40" s="181"/>
      <c r="AE40" s="182"/>
      <c r="AF40" s="195"/>
      <c r="AG40" s="196"/>
      <c r="AH40" s="196"/>
      <c r="AI40" s="197"/>
      <c r="AJ40" s="44"/>
    </row>
    <row r="41" spans="2:36" ht="12" customHeight="1" x14ac:dyDescent="0.15">
      <c r="B41" s="175"/>
      <c r="C41" s="176"/>
      <c r="D41" s="176"/>
      <c r="E41" s="185" t="s">
        <v>37</v>
      </c>
      <c r="F41" s="186"/>
      <c r="G41" s="190"/>
      <c r="H41" s="190"/>
      <c r="I41" s="190"/>
      <c r="J41" s="190"/>
      <c r="K41" s="190"/>
      <c r="L41" s="190"/>
      <c r="M41" s="190"/>
      <c r="N41" s="190"/>
      <c r="O41" s="190"/>
      <c r="P41" s="190"/>
      <c r="Q41" s="190"/>
      <c r="R41" s="190"/>
      <c r="S41" s="191"/>
      <c r="T41" s="175"/>
      <c r="U41" s="176"/>
      <c r="V41" s="179" t="s">
        <v>81</v>
      </c>
      <c r="W41" s="180"/>
      <c r="X41" s="175"/>
      <c r="Y41" s="176"/>
      <c r="Z41" s="179" t="s">
        <v>83</v>
      </c>
      <c r="AA41" s="180"/>
      <c r="AB41" s="175"/>
      <c r="AC41" s="176"/>
      <c r="AD41" s="179" t="s">
        <v>84</v>
      </c>
      <c r="AE41" s="180"/>
      <c r="AF41" s="192"/>
      <c r="AG41" s="193"/>
      <c r="AH41" s="193"/>
      <c r="AI41" s="194"/>
      <c r="AJ41" s="44"/>
    </row>
    <row r="42" spans="2:36" ht="30" customHeight="1" thickBot="1" x14ac:dyDescent="0.2">
      <c r="B42" s="177"/>
      <c r="C42" s="178"/>
      <c r="D42" s="178"/>
      <c r="E42" s="188"/>
      <c r="F42" s="189"/>
      <c r="G42" s="198"/>
      <c r="H42" s="199"/>
      <c r="I42" s="199"/>
      <c r="J42" s="199"/>
      <c r="K42" s="199"/>
      <c r="L42" s="199"/>
      <c r="M42" s="199"/>
      <c r="N42" s="199"/>
      <c r="O42" s="199"/>
      <c r="P42" s="199"/>
      <c r="Q42" s="199"/>
      <c r="R42" s="199"/>
      <c r="S42" s="200"/>
      <c r="T42" s="177"/>
      <c r="U42" s="178"/>
      <c r="V42" s="181"/>
      <c r="W42" s="182"/>
      <c r="X42" s="177"/>
      <c r="Y42" s="178"/>
      <c r="Z42" s="181"/>
      <c r="AA42" s="182"/>
      <c r="AB42" s="177"/>
      <c r="AC42" s="178"/>
      <c r="AD42" s="181"/>
      <c r="AE42" s="182"/>
      <c r="AF42" s="195"/>
      <c r="AG42" s="196"/>
      <c r="AH42" s="196"/>
      <c r="AI42" s="197"/>
      <c r="AJ42" s="44"/>
    </row>
    <row r="43" spans="2:36" ht="12" customHeight="1" x14ac:dyDescent="0.15">
      <c r="B43" s="175"/>
      <c r="C43" s="176"/>
      <c r="D43" s="176"/>
      <c r="E43" s="185" t="s">
        <v>37</v>
      </c>
      <c r="F43" s="186"/>
      <c r="G43" s="190"/>
      <c r="H43" s="190"/>
      <c r="I43" s="190"/>
      <c r="J43" s="190"/>
      <c r="K43" s="190"/>
      <c r="L43" s="190"/>
      <c r="M43" s="190"/>
      <c r="N43" s="190"/>
      <c r="O43" s="190"/>
      <c r="P43" s="190"/>
      <c r="Q43" s="190"/>
      <c r="R43" s="190"/>
      <c r="S43" s="191"/>
      <c r="T43" s="175"/>
      <c r="U43" s="176"/>
      <c r="V43" s="179" t="s">
        <v>81</v>
      </c>
      <c r="W43" s="180"/>
      <c r="X43" s="175"/>
      <c r="Y43" s="176"/>
      <c r="Z43" s="179" t="s">
        <v>83</v>
      </c>
      <c r="AA43" s="180"/>
      <c r="AB43" s="175"/>
      <c r="AC43" s="176"/>
      <c r="AD43" s="179" t="s">
        <v>84</v>
      </c>
      <c r="AE43" s="180"/>
      <c r="AF43" s="192"/>
      <c r="AG43" s="193"/>
      <c r="AH43" s="193"/>
      <c r="AI43" s="194"/>
      <c r="AJ43" s="44"/>
    </row>
    <row r="44" spans="2:36" ht="30" customHeight="1" thickBot="1" x14ac:dyDescent="0.2">
      <c r="B44" s="177"/>
      <c r="C44" s="178"/>
      <c r="D44" s="178"/>
      <c r="E44" s="188"/>
      <c r="F44" s="189"/>
      <c r="G44" s="198"/>
      <c r="H44" s="199"/>
      <c r="I44" s="199"/>
      <c r="J44" s="199"/>
      <c r="K44" s="199"/>
      <c r="L44" s="199"/>
      <c r="M44" s="199"/>
      <c r="N44" s="199"/>
      <c r="O44" s="199"/>
      <c r="P44" s="199"/>
      <c r="Q44" s="199"/>
      <c r="R44" s="199"/>
      <c r="S44" s="200"/>
      <c r="T44" s="177"/>
      <c r="U44" s="178"/>
      <c r="V44" s="181"/>
      <c r="W44" s="182"/>
      <c r="X44" s="177"/>
      <c r="Y44" s="178"/>
      <c r="Z44" s="181"/>
      <c r="AA44" s="182"/>
      <c r="AB44" s="177"/>
      <c r="AC44" s="178"/>
      <c r="AD44" s="181"/>
      <c r="AE44" s="182"/>
      <c r="AF44" s="195"/>
      <c r="AG44" s="196"/>
      <c r="AH44" s="196"/>
      <c r="AI44" s="197"/>
      <c r="AJ44" s="44"/>
    </row>
    <row r="45" spans="2:36" ht="22.5" customHeight="1" x14ac:dyDescent="0.15">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row>
    <row r="46" spans="2:36" ht="15" customHeight="1" x14ac:dyDescent="0.15"/>
    <row r="47" spans="2:36" ht="15" customHeight="1" x14ac:dyDescent="0.15"/>
    <row r="48" spans="2:36" ht="15" customHeight="1" x14ac:dyDescent="0.15"/>
  </sheetData>
  <sheetProtection sheet="1" objects="1" scenarios="1" selectLockedCells="1"/>
  <protectedRanges>
    <protectedRange sqref="H4" name="範囲1_1"/>
    <protectedRange sqref="G5" name="範囲1_2"/>
    <protectedRange sqref="X5" name="範囲1_3"/>
    <protectedRange sqref="G6" name="範囲1_4"/>
    <protectedRange sqref="W6" name="範囲1_5"/>
    <protectedRange sqref="AF6" name="範囲1_7"/>
    <protectedRange sqref="G9" name="範囲1_8"/>
    <protectedRange sqref="X9" name="範囲1_9"/>
  </protectedRanges>
  <mergeCells count="212">
    <mergeCell ref="AF6:AG6"/>
    <mergeCell ref="G7:P7"/>
    <mergeCell ref="Q7:T7"/>
    <mergeCell ref="U7:W7"/>
    <mergeCell ref="Y7:AB7"/>
    <mergeCell ref="AC7:AE7"/>
    <mergeCell ref="G8:M8"/>
    <mergeCell ref="G9:O9"/>
    <mergeCell ref="X9:AE9"/>
    <mergeCell ref="AG9:AH9"/>
    <mergeCell ref="Q8:T8"/>
    <mergeCell ref="U8:W8"/>
    <mergeCell ref="Y8:AB8"/>
    <mergeCell ref="AC8:AE8"/>
    <mergeCell ref="B10:AI10"/>
    <mergeCell ref="B8:F8"/>
    <mergeCell ref="N8:O8"/>
    <mergeCell ref="B1:AI1"/>
    <mergeCell ref="A2:AI2"/>
    <mergeCell ref="B3:F3"/>
    <mergeCell ref="B4:F4"/>
    <mergeCell ref="U3:Y3"/>
    <mergeCell ref="P6:S6"/>
    <mergeCell ref="B5:F5"/>
    <mergeCell ref="S5:W5"/>
    <mergeCell ref="B6:F6"/>
    <mergeCell ref="B7:F7"/>
    <mergeCell ref="B9:F9"/>
    <mergeCell ref="S9:W9"/>
    <mergeCell ref="G3:T3"/>
    <mergeCell ref="Z3:AH3"/>
    <mergeCell ref="H4:J4"/>
    <mergeCell ref="K4:AI4"/>
    <mergeCell ref="G5:R5"/>
    <mergeCell ref="X5:AI5"/>
    <mergeCell ref="G6:M6"/>
    <mergeCell ref="T6:AB6"/>
    <mergeCell ref="AD6:AE6"/>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B37:AC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G17:S17"/>
    <mergeCell ref="AF13:AI14"/>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dataValidations count="2">
    <dataValidation type="list" allowBlank="1" showInputMessage="1" showErrorMessage="1" sqref="B15:D44" xr:uid="{E6538F3D-ECC3-4D33-90B8-FD0A04738C5D}">
      <formula1>"-40,-44,-48,-52,-57,-63,-70,+70"</formula1>
    </dataValidation>
    <dataValidation type="list" allowBlank="1" showInputMessage="1" showErrorMessage="1" sqref="T15:U44" xr:uid="{DE9E9D06-A498-43A7-AB6F-F3D7A5E1F278}">
      <formula1>"1,2,3,"</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topLeftCell="A14" zoomScale="85" zoomScaleSheetLayoutView="85" workbookViewId="0">
      <selection activeCell="B13" sqref="B13:E13"/>
    </sheetView>
  </sheetViews>
  <sheetFormatPr defaultColWidth="8.875" defaultRowHeight="13.5" x14ac:dyDescent="0.15"/>
  <cols>
    <col min="1" max="1" width="3.125" customWidth="1"/>
    <col min="2" max="3" width="7.125" customWidth="1"/>
    <col min="4" max="4" width="5.125" customWidth="1"/>
    <col min="5" max="5" width="17.5" customWidth="1"/>
    <col min="6" max="17" width="2.125" customWidth="1"/>
    <col min="18" max="18" width="9" customWidth="1"/>
    <col min="19" max="19" width="1.5" customWidth="1"/>
    <col min="20" max="20" width="7.5" customWidth="1"/>
    <col min="21" max="21" width="9" customWidth="1"/>
    <col min="22" max="28" width="4.375" customWidth="1"/>
    <col min="29" max="29" width="9.625" customWidth="1"/>
    <col min="30" max="31" width="3.125" customWidth="1"/>
  </cols>
  <sheetData>
    <row r="1" spans="1:31" ht="14.25" thickBot="1" x14ac:dyDescent="0.2"/>
    <row r="2" spans="1:31" ht="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6.950000000000003" customHeight="1" thickBot="1" x14ac:dyDescent="0.2">
      <c r="B3" s="265"/>
      <c r="C3" s="266"/>
      <c r="D3" s="48"/>
      <c r="E3" s="339" t="s">
        <v>143</v>
      </c>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row>
    <row r="4" spans="1:31" x14ac:dyDescent="0.15">
      <c r="B4" s="1"/>
      <c r="C4" s="1"/>
      <c r="E4" s="354"/>
      <c r="F4" s="354"/>
      <c r="G4" s="354"/>
      <c r="H4" s="354"/>
      <c r="I4" s="354"/>
      <c r="J4" s="354"/>
      <c r="K4" s="354"/>
      <c r="L4" s="354"/>
      <c r="M4" s="354"/>
      <c r="N4" s="354"/>
      <c r="O4" s="354"/>
      <c r="P4" s="354"/>
      <c r="Q4" s="354"/>
      <c r="R4" s="354"/>
      <c r="S4" s="354"/>
      <c r="T4" s="354"/>
      <c r="U4" s="354"/>
      <c r="V4" s="354"/>
      <c r="W4" s="354"/>
      <c r="X4" s="354"/>
      <c r="Y4" s="354"/>
      <c r="Z4" s="354"/>
      <c r="AA4" s="354"/>
      <c r="AB4" s="354"/>
      <c r="AC4" s="47"/>
    </row>
    <row r="5" spans="1:31" ht="22.5" customHeight="1" x14ac:dyDescent="0.2">
      <c r="B5" s="344" t="s">
        <v>0</v>
      </c>
      <c r="C5" s="344"/>
      <c r="D5" s="344"/>
      <c r="E5" s="346" t="str">
        <f>IF('＜はじめに＞チーム情報入力'!$C$4="","",'＜はじめに＞チーム情報入力'!$C$4)</f>
        <v/>
      </c>
      <c r="F5" s="346"/>
      <c r="G5" s="346"/>
      <c r="H5" s="346"/>
      <c r="I5" s="346"/>
      <c r="J5" s="346"/>
      <c r="K5" s="346"/>
      <c r="L5" s="346"/>
      <c r="M5" s="346"/>
      <c r="N5" s="346"/>
      <c r="O5" s="346"/>
      <c r="P5" s="346"/>
      <c r="Q5" s="346"/>
      <c r="R5" s="346"/>
      <c r="S5" s="1"/>
      <c r="T5" s="344" t="s">
        <v>3</v>
      </c>
      <c r="U5" s="344"/>
      <c r="V5" s="347" t="str">
        <f>IF('＜はじめに＞チーム情報入力'!$C$5="","",'＜はじめに＞チーム情報入力'!$C$5)</f>
        <v/>
      </c>
      <c r="W5" s="347"/>
      <c r="X5" s="347"/>
      <c r="Y5" s="347"/>
      <c r="Z5" s="347"/>
      <c r="AA5" s="347"/>
      <c r="AB5" s="347"/>
      <c r="AC5" s="99" t="s">
        <v>6</v>
      </c>
      <c r="AD5" s="100"/>
    </row>
    <row r="6" spans="1:31" ht="29.45" customHeight="1" x14ac:dyDescent="0.2">
      <c r="B6" s="344" t="s">
        <v>1</v>
      </c>
      <c r="C6" s="344"/>
      <c r="D6" s="344"/>
      <c r="E6" s="101" t="str">
        <f>IF('＜はじめに＞チーム情報入力'!$C$6="","","〒"&amp;'＜はじめに＞チーム情報入力'!$C$6)</f>
        <v/>
      </c>
      <c r="F6" s="102"/>
      <c r="G6" s="350" t="str">
        <f>IF('＜はじめに＞チーム情報入力'!$C$7="","",'＜はじめに＞チーム情報入力'!$C$7)</f>
        <v/>
      </c>
      <c r="H6" s="350"/>
      <c r="I6" s="350"/>
      <c r="J6" s="350"/>
      <c r="K6" s="350"/>
      <c r="L6" s="350"/>
      <c r="M6" s="350"/>
      <c r="N6" s="350"/>
      <c r="O6" s="350"/>
      <c r="P6" s="350"/>
      <c r="Q6" s="350"/>
      <c r="R6" s="350"/>
      <c r="S6" s="1"/>
      <c r="T6" s="344" t="s">
        <v>7</v>
      </c>
      <c r="U6" s="344"/>
      <c r="V6" s="348" t="str">
        <f>IF('＜はじめに＞チーム情報入力'!$C$10="","",'＜はじめに＞チーム情報入力'!$C$10)</f>
        <v/>
      </c>
      <c r="W6" s="348"/>
      <c r="X6" s="348"/>
      <c r="Y6" s="348"/>
      <c r="Z6" s="348"/>
      <c r="AA6" s="348"/>
      <c r="AB6" s="348"/>
      <c r="AC6" s="99" t="s">
        <v>6</v>
      </c>
      <c r="AD6" s="103" t="s">
        <v>130</v>
      </c>
      <c r="AE6" s="98" t="str">
        <f>IF('＜はじめに＞チーム情報入力'!$G$10="","",'＜はじめに＞チーム情報入力'!$G$10)</f>
        <v/>
      </c>
    </row>
    <row r="7" spans="1:31" ht="24" customHeight="1" x14ac:dyDescent="0.2">
      <c r="B7" s="344" t="s">
        <v>2</v>
      </c>
      <c r="C7" s="344"/>
      <c r="D7" s="344"/>
      <c r="E7" s="350" t="str">
        <f>IF('＜はじめに＞チーム情報入力'!$C$8="","",'＜はじめに＞チーム情報入力'!$C$8)</f>
        <v/>
      </c>
      <c r="F7" s="350"/>
      <c r="G7" s="350"/>
      <c r="H7" s="350"/>
      <c r="I7" s="345" t="s">
        <v>46</v>
      </c>
      <c r="J7" s="345"/>
      <c r="K7" s="345"/>
      <c r="L7" s="345"/>
      <c r="M7" s="349" t="str">
        <f>IF('＜はじめに＞チーム情報入力'!$C$9="","",'＜はじめに＞チーム情報入力'!$C$9)</f>
        <v/>
      </c>
      <c r="N7" s="349"/>
      <c r="O7" s="349"/>
      <c r="P7" s="349"/>
      <c r="Q7" s="349"/>
      <c r="R7" s="349"/>
      <c r="S7" s="1"/>
      <c r="T7" s="344" t="s">
        <v>4</v>
      </c>
      <c r="U7" s="344"/>
      <c r="V7" s="348" t="str">
        <f>IF('＜はじめに＞チーム情報入力'!$C$16="","",'＜はじめに＞チーム情報入力'!$C$16)</f>
        <v/>
      </c>
      <c r="W7" s="348"/>
      <c r="X7" s="348"/>
      <c r="Y7" s="348"/>
      <c r="Z7" s="348"/>
      <c r="AA7" s="348"/>
      <c r="AB7" s="348"/>
      <c r="AC7" s="99" t="s">
        <v>6</v>
      </c>
      <c r="AD7" s="104" t="s">
        <v>130</v>
      </c>
      <c r="AE7" s="98" t="str">
        <f>IF('＜はじめに＞チーム情報入力'!$C$18="","",'＜はじめに＞チーム情報入力'!$C$18)</f>
        <v/>
      </c>
    </row>
    <row r="8" spans="1:31" ht="15" customHeight="1" x14ac:dyDescent="0.15">
      <c r="B8" s="351" t="s">
        <v>99</v>
      </c>
      <c r="C8" s="352"/>
      <c r="D8" s="352"/>
      <c r="E8" s="352"/>
      <c r="F8" s="352"/>
      <c r="G8" s="352"/>
      <c r="H8" s="352"/>
      <c r="I8" s="352"/>
      <c r="J8" s="352"/>
      <c r="K8" s="352"/>
      <c r="L8" s="352"/>
      <c r="M8" s="352"/>
      <c r="T8" s="1"/>
      <c r="U8" s="1"/>
      <c r="V8" s="342" t="str">
        <f>IF('＜はじめに＞チーム情報入力'!$C$17="","",'＜はじめに＞チーム情報入力'!$C$17)</f>
        <v/>
      </c>
      <c r="W8" s="342"/>
      <c r="X8" s="342"/>
      <c r="Y8" s="342"/>
      <c r="Z8" s="342" t="str">
        <f>IF(V8="部活動指導員","任命者("&amp;'＜はじめに＞チーム情報入力'!$F$17&amp;")","")</f>
        <v/>
      </c>
      <c r="AA8" s="342"/>
      <c r="AB8" s="342"/>
      <c r="AC8" s="342"/>
      <c r="AD8" s="1"/>
    </row>
    <row r="9" spans="1:31" ht="15" customHeight="1" thickBot="1" x14ac:dyDescent="0.2">
      <c r="B9" s="353"/>
      <c r="C9" s="353"/>
      <c r="D9" s="353"/>
      <c r="E9" s="353"/>
      <c r="F9" s="353"/>
      <c r="G9" s="353"/>
      <c r="H9" s="353"/>
      <c r="I9" s="353"/>
      <c r="J9" s="353"/>
      <c r="K9" s="353"/>
      <c r="L9" s="353"/>
      <c r="M9" s="353"/>
      <c r="N9" s="343" t="s">
        <v>49</v>
      </c>
      <c r="O9" s="343"/>
      <c r="P9" s="343"/>
      <c r="Q9" s="343"/>
      <c r="R9" s="343"/>
      <c r="S9" s="343"/>
      <c r="T9" s="343"/>
      <c r="U9" s="343"/>
      <c r="V9" s="343"/>
      <c r="W9" s="343"/>
      <c r="X9" s="343"/>
      <c r="Y9" s="343"/>
      <c r="Z9" s="343"/>
      <c r="AA9" s="343"/>
      <c r="AB9" s="343"/>
      <c r="AC9" s="343"/>
      <c r="AD9" s="343"/>
    </row>
    <row r="10" spans="1:31" ht="15" customHeight="1" x14ac:dyDescent="0.15">
      <c r="B10" s="314" t="s">
        <v>47</v>
      </c>
      <c r="C10" s="315"/>
      <c r="D10" s="315"/>
      <c r="E10" s="316"/>
      <c r="F10" s="317" t="s">
        <v>8</v>
      </c>
      <c r="G10" s="318"/>
      <c r="H10" s="318"/>
      <c r="I10" s="318"/>
      <c r="J10" s="320" t="s">
        <v>9</v>
      </c>
      <c r="K10" s="318"/>
      <c r="L10" s="318"/>
      <c r="M10" s="321"/>
      <c r="N10" s="318" t="s">
        <v>10</v>
      </c>
      <c r="O10" s="318"/>
      <c r="P10" s="318"/>
      <c r="Q10" s="318"/>
      <c r="R10" s="323" t="s">
        <v>11</v>
      </c>
      <c r="S10" s="324" t="s">
        <v>12</v>
      </c>
      <c r="T10" s="325"/>
      <c r="U10" s="326" t="s">
        <v>13</v>
      </c>
      <c r="V10" s="337" t="s">
        <v>14</v>
      </c>
      <c r="W10" s="333" t="s">
        <v>15</v>
      </c>
      <c r="X10" s="333" t="s">
        <v>16</v>
      </c>
      <c r="Y10" s="333" t="s">
        <v>17</v>
      </c>
      <c r="Z10" s="333" t="s">
        <v>18</v>
      </c>
      <c r="AA10" s="333" t="s">
        <v>19</v>
      </c>
      <c r="AB10" s="355" t="s">
        <v>20</v>
      </c>
      <c r="AC10" s="357" t="s">
        <v>96</v>
      </c>
      <c r="AD10" s="358"/>
    </row>
    <row r="11" spans="1:31" ht="34.5" customHeight="1" thickBot="1" x14ac:dyDescent="0.2">
      <c r="B11" s="361" t="s">
        <v>43</v>
      </c>
      <c r="C11" s="362"/>
      <c r="D11" s="362"/>
      <c r="E11" s="363"/>
      <c r="F11" s="319"/>
      <c r="G11" s="291"/>
      <c r="H11" s="291"/>
      <c r="I11" s="291"/>
      <c r="J11" s="322"/>
      <c r="K11" s="291"/>
      <c r="L11" s="291"/>
      <c r="M11" s="292"/>
      <c r="N11" s="291"/>
      <c r="O11" s="291"/>
      <c r="P11" s="291"/>
      <c r="Q11" s="291"/>
      <c r="R11" s="296"/>
      <c r="S11" s="298"/>
      <c r="T11" s="293"/>
      <c r="U11" s="302"/>
      <c r="V11" s="338"/>
      <c r="W11" s="334"/>
      <c r="X11" s="334"/>
      <c r="Y11" s="334"/>
      <c r="Z11" s="334"/>
      <c r="AA11" s="334"/>
      <c r="AB11" s="356"/>
      <c r="AC11" s="359"/>
      <c r="AD11" s="360"/>
    </row>
    <row r="12" spans="1:31" ht="15" customHeight="1" x14ac:dyDescent="0.15">
      <c r="B12" s="275"/>
      <c r="C12" s="276"/>
      <c r="D12" s="276"/>
      <c r="E12" s="276"/>
      <c r="F12" s="275"/>
      <c r="G12" s="276"/>
      <c r="H12" s="271" t="s">
        <v>74</v>
      </c>
      <c r="I12" s="272"/>
      <c r="J12" s="276"/>
      <c r="K12" s="276"/>
      <c r="L12" s="276"/>
      <c r="M12" s="276"/>
      <c r="N12" s="287"/>
      <c r="O12" s="288"/>
      <c r="P12" s="271" t="s">
        <v>44</v>
      </c>
      <c r="Q12" s="271"/>
      <c r="R12" s="335"/>
      <c r="S12" s="313"/>
      <c r="T12" s="328"/>
      <c r="U12" s="330" t="s">
        <v>21</v>
      </c>
      <c r="V12" s="310"/>
      <c r="W12" s="312"/>
      <c r="X12" s="312"/>
      <c r="Y12" s="312"/>
      <c r="Z12" s="312"/>
      <c r="AA12" s="312"/>
      <c r="AB12" s="327"/>
      <c r="AC12" s="329"/>
      <c r="AD12" s="330"/>
    </row>
    <row r="13" spans="1:31" ht="34.5" customHeight="1" x14ac:dyDescent="0.15">
      <c r="B13" s="269"/>
      <c r="C13" s="270"/>
      <c r="D13" s="270"/>
      <c r="E13" s="270"/>
      <c r="F13" s="277"/>
      <c r="G13" s="278"/>
      <c r="H13" s="273"/>
      <c r="I13" s="274"/>
      <c r="J13" s="278"/>
      <c r="K13" s="278"/>
      <c r="L13" s="278"/>
      <c r="M13" s="278"/>
      <c r="N13" s="285"/>
      <c r="O13" s="286"/>
      <c r="P13" s="273"/>
      <c r="Q13" s="273"/>
      <c r="R13" s="336"/>
      <c r="S13" s="297"/>
      <c r="T13" s="268"/>
      <c r="U13" s="332"/>
      <c r="V13" s="311"/>
      <c r="W13" s="313"/>
      <c r="X13" s="313"/>
      <c r="Y13" s="313"/>
      <c r="Z13" s="313"/>
      <c r="AA13" s="313"/>
      <c r="AB13" s="328"/>
      <c r="AC13" s="331"/>
      <c r="AD13" s="332"/>
    </row>
    <row r="14" spans="1:31" ht="15" customHeight="1" x14ac:dyDescent="0.15">
      <c r="B14" s="279"/>
      <c r="C14" s="280"/>
      <c r="D14" s="280"/>
      <c r="E14" s="280"/>
      <c r="F14" s="279"/>
      <c r="G14" s="280"/>
      <c r="H14" s="281" t="s">
        <v>74</v>
      </c>
      <c r="I14" s="282"/>
      <c r="J14" s="306"/>
      <c r="K14" s="280"/>
      <c r="L14" s="280"/>
      <c r="M14" s="307"/>
      <c r="N14" s="283"/>
      <c r="O14" s="284"/>
      <c r="P14" s="281" t="s">
        <v>44</v>
      </c>
      <c r="Q14" s="281"/>
      <c r="R14" s="299"/>
      <c r="S14" s="297"/>
      <c r="T14" s="268"/>
      <c r="U14" s="301" t="s">
        <v>22</v>
      </c>
      <c r="V14" s="295"/>
      <c r="W14" s="297"/>
      <c r="X14" s="297"/>
      <c r="Y14" s="297"/>
      <c r="Z14" s="297"/>
      <c r="AA14" s="297"/>
      <c r="AB14" s="268"/>
      <c r="AC14" s="267"/>
      <c r="AD14" s="268"/>
    </row>
    <row r="15" spans="1:31" ht="34.5" customHeight="1" x14ac:dyDescent="0.15">
      <c r="B15" s="269"/>
      <c r="C15" s="270"/>
      <c r="D15" s="270"/>
      <c r="E15" s="270"/>
      <c r="F15" s="277"/>
      <c r="G15" s="278"/>
      <c r="H15" s="273"/>
      <c r="I15" s="274"/>
      <c r="J15" s="308"/>
      <c r="K15" s="278"/>
      <c r="L15" s="278"/>
      <c r="M15" s="309"/>
      <c r="N15" s="285"/>
      <c r="O15" s="286"/>
      <c r="P15" s="273"/>
      <c r="Q15" s="273"/>
      <c r="R15" s="299"/>
      <c r="S15" s="297"/>
      <c r="T15" s="268"/>
      <c r="U15" s="301"/>
      <c r="V15" s="295"/>
      <c r="W15" s="297"/>
      <c r="X15" s="297"/>
      <c r="Y15" s="297"/>
      <c r="Z15" s="297"/>
      <c r="AA15" s="297"/>
      <c r="AB15" s="268"/>
      <c r="AC15" s="267"/>
      <c r="AD15" s="268"/>
    </row>
    <row r="16" spans="1:31" ht="15" customHeight="1" x14ac:dyDescent="0.15">
      <c r="B16" s="279"/>
      <c r="C16" s="280"/>
      <c r="D16" s="280"/>
      <c r="E16" s="280"/>
      <c r="F16" s="279"/>
      <c r="G16" s="280"/>
      <c r="H16" s="281" t="s">
        <v>74</v>
      </c>
      <c r="I16" s="282"/>
      <c r="J16" s="306"/>
      <c r="K16" s="280"/>
      <c r="L16" s="280"/>
      <c r="M16" s="307"/>
      <c r="N16" s="283"/>
      <c r="O16" s="284"/>
      <c r="P16" s="281" t="s">
        <v>44</v>
      </c>
      <c r="Q16" s="281"/>
      <c r="R16" s="299"/>
      <c r="S16" s="297"/>
      <c r="T16" s="268"/>
      <c r="U16" s="301" t="s">
        <v>23</v>
      </c>
      <c r="V16" s="295"/>
      <c r="W16" s="297"/>
      <c r="X16" s="297"/>
      <c r="Y16" s="297"/>
      <c r="Z16" s="297"/>
      <c r="AA16" s="297"/>
      <c r="AB16" s="268"/>
      <c r="AC16" s="267"/>
      <c r="AD16" s="268"/>
    </row>
    <row r="17" spans="1:35" ht="34.5" customHeight="1" x14ac:dyDescent="0.15">
      <c r="B17" s="269"/>
      <c r="C17" s="270"/>
      <c r="D17" s="270"/>
      <c r="E17" s="270"/>
      <c r="F17" s="277"/>
      <c r="G17" s="278"/>
      <c r="H17" s="273"/>
      <c r="I17" s="274"/>
      <c r="J17" s="308"/>
      <c r="K17" s="278"/>
      <c r="L17" s="278"/>
      <c r="M17" s="309"/>
      <c r="N17" s="285"/>
      <c r="O17" s="286"/>
      <c r="P17" s="273"/>
      <c r="Q17" s="273"/>
      <c r="R17" s="299"/>
      <c r="S17" s="297"/>
      <c r="T17" s="268"/>
      <c r="U17" s="301"/>
      <c r="V17" s="295"/>
      <c r="W17" s="297"/>
      <c r="X17" s="297"/>
      <c r="Y17" s="297"/>
      <c r="Z17" s="297"/>
      <c r="AA17" s="297"/>
      <c r="AB17" s="268"/>
      <c r="AC17" s="267"/>
      <c r="AD17" s="268"/>
    </row>
    <row r="18" spans="1:35" ht="15" customHeight="1" x14ac:dyDescent="0.15">
      <c r="B18" s="279"/>
      <c r="C18" s="280"/>
      <c r="D18" s="280"/>
      <c r="E18" s="280"/>
      <c r="F18" s="279"/>
      <c r="G18" s="280"/>
      <c r="H18" s="281" t="s">
        <v>74</v>
      </c>
      <c r="I18" s="282"/>
      <c r="J18" s="305"/>
      <c r="K18" s="305"/>
      <c r="L18" s="305"/>
      <c r="M18" s="305"/>
      <c r="N18" s="283"/>
      <c r="O18" s="284"/>
      <c r="P18" s="281" t="s">
        <v>44</v>
      </c>
      <c r="Q18" s="281"/>
      <c r="R18" s="299"/>
      <c r="S18" s="297"/>
      <c r="T18" s="268"/>
      <c r="U18" s="301" t="s">
        <v>24</v>
      </c>
      <c r="V18" s="295"/>
      <c r="W18" s="297"/>
      <c r="X18" s="297"/>
      <c r="Y18" s="297"/>
      <c r="Z18" s="297"/>
      <c r="AA18" s="297"/>
      <c r="AB18" s="268"/>
      <c r="AC18" s="267"/>
      <c r="AD18" s="268"/>
    </row>
    <row r="19" spans="1:35" ht="34.5" customHeight="1" x14ac:dyDescent="0.15">
      <c r="B19" s="269"/>
      <c r="C19" s="270"/>
      <c r="D19" s="270"/>
      <c r="E19" s="270"/>
      <c r="F19" s="277"/>
      <c r="G19" s="278"/>
      <c r="H19" s="273"/>
      <c r="I19" s="274"/>
      <c r="J19" s="305"/>
      <c r="K19" s="305"/>
      <c r="L19" s="305"/>
      <c r="M19" s="305"/>
      <c r="N19" s="285"/>
      <c r="O19" s="286"/>
      <c r="P19" s="273"/>
      <c r="Q19" s="273"/>
      <c r="R19" s="299"/>
      <c r="S19" s="297"/>
      <c r="T19" s="268"/>
      <c r="U19" s="301"/>
      <c r="V19" s="295"/>
      <c r="W19" s="297"/>
      <c r="X19" s="297"/>
      <c r="Y19" s="297"/>
      <c r="Z19" s="297"/>
      <c r="AA19" s="297"/>
      <c r="AB19" s="268"/>
      <c r="AC19" s="267"/>
      <c r="AD19" s="268"/>
    </row>
    <row r="20" spans="1:35" ht="15" customHeight="1" x14ac:dyDescent="0.15">
      <c r="B20" s="279"/>
      <c r="C20" s="280"/>
      <c r="D20" s="280"/>
      <c r="E20" s="280"/>
      <c r="F20" s="279"/>
      <c r="G20" s="280"/>
      <c r="H20" s="281" t="s">
        <v>74</v>
      </c>
      <c r="I20" s="282"/>
      <c r="J20" s="305"/>
      <c r="K20" s="305"/>
      <c r="L20" s="305"/>
      <c r="M20" s="305"/>
      <c r="N20" s="283"/>
      <c r="O20" s="284"/>
      <c r="P20" s="281" t="s">
        <v>44</v>
      </c>
      <c r="Q20" s="281"/>
      <c r="R20" s="299"/>
      <c r="S20" s="297"/>
      <c r="T20" s="268"/>
      <c r="U20" s="301" t="s">
        <v>25</v>
      </c>
      <c r="V20" s="295"/>
      <c r="W20" s="297"/>
      <c r="X20" s="297"/>
      <c r="Y20" s="297"/>
      <c r="Z20" s="297"/>
      <c r="AA20" s="297"/>
      <c r="AB20" s="268"/>
      <c r="AC20" s="267"/>
      <c r="AD20" s="268"/>
    </row>
    <row r="21" spans="1:35" ht="34.5" customHeight="1" x14ac:dyDescent="0.15">
      <c r="B21" s="269"/>
      <c r="C21" s="270"/>
      <c r="D21" s="270"/>
      <c r="E21" s="270"/>
      <c r="F21" s="277"/>
      <c r="G21" s="278"/>
      <c r="H21" s="273"/>
      <c r="I21" s="274"/>
      <c r="J21" s="305"/>
      <c r="K21" s="305"/>
      <c r="L21" s="305"/>
      <c r="M21" s="305"/>
      <c r="N21" s="285"/>
      <c r="O21" s="286"/>
      <c r="P21" s="273"/>
      <c r="Q21" s="273"/>
      <c r="R21" s="299"/>
      <c r="S21" s="297"/>
      <c r="T21" s="268"/>
      <c r="U21" s="301"/>
      <c r="V21" s="295"/>
      <c r="W21" s="297"/>
      <c r="X21" s="297"/>
      <c r="Y21" s="297"/>
      <c r="Z21" s="297"/>
      <c r="AA21" s="297"/>
      <c r="AB21" s="268"/>
      <c r="AC21" s="267"/>
      <c r="AD21" s="268"/>
      <c r="AE21" s="3"/>
      <c r="AF21" s="3"/>
      <c r="AG21" s="4"/>
    </row>
    <row r="22" spans="1:35" ht="15" customHeight="1" x14ac:dyDescent="0.15">
      <c r="B22" s="279"/>
      <c r="C22" s="280"/>
      <c r="D22" s="280"/>
      <c r="E22" s="280"/>
      <c r="F22" s="279"/>
      <c r="G22" s="280"/>
      <c r="H22" s="281" t="s">
        <v>74</v>
      </c>
      <c r="I22" s="282"/>
      <c r="J22" s="276"/>
      <c r="K22" s="276"/>
      <c r="L22" s="276"/>
      <c r="M22" s="276"/>
      <c r="N22" s="283"/>
      <c r="O22" s="284"/>
      <c r="P22" s="281" t="s">
        <v>44</v>
      </c>
      <c r="Q22" s="281"/>
      <c r="R22" s="299"/>
      <c r="S22" s="297"/>
      <c r="T22" s="268"/>
      <c r="U22" s="301" t="s">
        <v>38</v>
      </c>
      <c r="V22" s="295"/>
      <c r="W22" s="297"/>
      <c r="X22" s="297"/>
      <c r="Y22" s="297"/>
      <c r="Z22" s="297"/>
      <c r="AA22" s="297"/>
      <c r="AB22" s="268"/>
      <c r="AC22" s="267"/>
      <c r="AD22" s="268"/>
    </row>
    <row r="23" spans="1:35" ht="34.5" customHeight="1" x14ac:dyDescent="0.15">
      <c r="B23" s="269"/>
      <c r="C23" s="270"/>
      <c r="D23" s="270"/>
      <c r="E23" s="270"/>
      <c r="F23" s="277"/>
      <c r="G23" s="278"/>
      <c r="H23" s="273"/>
      <c r="I23" s="274"/>
      <c r="J23" s="278"/>
      <c r="K23" s="278"/>
      <c r="L23" s="278"/>
      <c r="M23" s="278"/>
      <c r="N23" s="285"/>
      <c r="O23" s="286"/>
      <c r="P23" s="273"/>
      <c r="Q23" s="273"/>
      <c r="R23" s="299"/>
      <c r="S23" s="297"/>
      <c r="T23" s="268"/>
      <c r="U23" s="301"/>
      <c r="V23" s="295"/>
      <c r="W23" s="297"/>
      <c r="X23" s="297"/>
      <c r="Y23" s="297"/>
      <c r="Z23" s="297"/>
      <c r="AA23" s="297"/>
      <c r="AB23" s="268"/>
      <c r="AC23" s="267"/>
      <c r="AD23" s="268"/>
    </row>
    <row r="24" spans="1:35" ht="15" customHeight="1" x14ac:dyDescent="0.15">
      <c r="B24" s="279"/>
      <c r="C24" s="280"/>
      <c r="D24" s="280"/>
      <c r="E24" s="280"/>
      <c r="F24" s="275"/>
      <c r="G24" s="276"/>
      <c r="H24" s="271" t="s">
        <v>74</v>
      </c>
      <c r="I24" s="272"/>
      <c r="J24" s="276"/>
      <c r="K24" s="276"/>
      <c r="L24" s="276"/>
      <c r="M24" s="276"/>
      <c r="N24" s="283"/>
      <c r="O24" s="284"/>
      <c r="P24" s="281" t="s">
        <v>44</v>
      </c>
      <c r="Q24" s="281"/>
      <c r="R24" s="299"/>
      <c r="S24" s="297"/>
      <c r="T24" s="268"/>
      <c r="U24" s="301" t="s">
        <v>39</v>
      </c>
      <c r="V24" s="295"/>
      <c r="W24" s="297"/>
      <c r="X24" s="297"/>
      <c r="Y24" s="297"/>
      <c r="Z24" s="297"/>
      <c r="AA24" s="297"/>
      <c r="AB24" s="268"/>
      <c r="AC24" s="267"/>
      <c r="AD24" s="268"/>
    </row>
    <row r="25" spans="1:35" ht="34.5" customHeight="1" thickBot="1" x14ac:dyDescent="0.2">
      <c r="B25" s="269"/>
      <c r="C25" s="270"/>
      <c r="D25" s="270"/>
      <c r="E25" s="270"/>
      <c r="F25" s="289"/>
      <c r="G25" s="290"/>
      <c r="H25" s="291"/>
      <c r="I25" s="292"/>
      <c r="J25" s="290"/>
      <c r="K25" s="290"/>
      <c r="L25" s="290"/>
      <c r="M25" s="290"/>
      <c r="N25" s="303"/>
      <c r="O25" s="304"/>
      <c r="P25" s="291"/>
      <c r="Q25" s="291"/>
      <c r="R25" s="300"/>
      <c r="S25" s="298"/>
      <c r="T25" s="293"/>
      <c r="U25" s="302"/>
      <c r="V25" s="296"/>
      <c r="W25" s="298"/>
      <c r="X25" s="298"/>
      <c r="Y25" s="298"/>
      <c r="Z25" s="298"/>
      <c r="AA25" s="298"/>
      <c r="AB25" s="293"/>
      <c r="AC25" s="294"/>
      <c r="AD25" s="293"/>
    </row>
    <row r="26" spans="1:35" ht="22.5" customHeight="1" x14ac:dyDescent="0.15">
      <c r="A26" t="s">
        <v>45</v>
      </c>
      <c r="B26" s="340"/>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85"/>
      <c r="AF26" s="85"/>
      <c r="AG26" s="85"/>
      <c r="AH26" s="85"/>
      <c r="AI26" s="85"/>
    </row>
    <row r="27" spans="1:35" ht="20.25" customHeight="1" x14ac:dyDescent="0.15"/>
    <row r="28" spans="1:35" ht="20.25" customHeight="1" x14ac:dyDescent="0.15"/>
    <row r="29" spans="1:35" ht="20.25" customHeight="1" x14ac:dyDescent="0.15"/>
    <row r="30" spans="1:35" ht="20.25" customHeight="1" x14ac:dyDescent="0.15"/>
    <row r="31" spans="1:35" ht="20.25" customHeight="1" x14ac:dyDescent="0.15"/>
    <row r="32" spans="1:35"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sheetData>
  <sheetProtection sheet="1" objects="1" scenarios="1" selectLockedCells="1"/>
  <mergeCells count="164">
    <mergeCell ref="E3:AD3"/>
    <mergeCell ref="B26:AD26"/>
    <mergeCell ref="V8:Y8"/>
    <mergeCell ref="Z8:AC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 ref="E4:AB4"/>
    <mergeCell ref="AB10:AB11"/>
    <mergeCell ref="AC10:AD11"/>
    <mergeCell ref="B11:E11"/>
    <mergeCell ref="B10:E10"/>
    <mergeCell ref="F10:I11"/>
    <mergeCell ref="J10:M11"/>
    <mergeCell ref="N10:Q11"/>
    <mergeCell ref="R10:R11"/>
    <mergeCell ref="S10:T11"/>
    <mergeCell ref="U10:U11"/>
    <mergeCell ref="AB12:AB13"/>
    <mergeCell ref="AC12:AD13"/>
    <mergeCell ref="B13:E13"/>
    <mergeCell ref="Z12:Z13"/>
    <mergeCell ref="AA12:AA13"/>
    <mergeCell ref="X10:X11"/>
    <mergeCell ref="Y10:Y11"/>
    <mergeCell ref="Z10:Z11"/>
    <mergeCell ref="AA10:AA11"/>
    <mergeCell ref="J12:M13"/>
    <mergeCell ref="R12:R13"/>
    <mergeCell ref="S12:T13"/>
    <mergeCell ref="U12:U13"/>
    <mergeCell ref="V10:V11"/>
    <mergeCell ref="W10:W11"/>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AC20:AD21"/>
    <mergeCell ref="AB16:AB17"/>
    <mergeCell ref="AC16:AD17"/>
    <mergeCell ref="Y22:Y23"/>
    <mergeCell ref="Z22:Z23"/>
    <mergeCell ref="AA22:AA23"/>
    <mergeCell ref="W20:W21"/>
    <mergeCell ref="X20:X21"/>
    <mergeCell ref="Y20:Y21"/>
    <mergeCell ref="Z20:Z21"/>
    <mergeCell ref="AA20:AA21"/>
    <mergeCell ref="W18:W19"/>
    <mergeCell ref="W16:W17"/>
    <mergeCell ref="X16:X17"/>
    <mergeCell ref="Y16:Y17"/>
    <mergeCell ref="Z16:Z17"/>
    <mergeCell ref="AA16:AA17"/>
    <mergeCell ref="AB18:AB19"/>
    <mergeCell ref="AC18:AD19"/>
    <mergeCell ref="X18:X19"/>
    <mergeCell ref="Y18:Y19"/>
    <mergeCell ref="Z18:Z19"/>
    <mergeCell ref="AA18:AA19"/>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B20:E20"/>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V22:V23"/>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topLeftCell="A2" zoomScale="25" zoomScaleNormal="25" workbookViewId="0">
      <selection activeCell="N6" sqref="N6"/>
    </sheetView>
  </sheetViews>
  <sheetFormatPr defaultColWidth="9" defaultRowHeight="13.5" x14ac:dyDescent="0.15"/>
  <cols>
    <col min="1" max="1" width="9" style="53" customWidth="1"/>
    <col min="2" max="2" width="15.5" style="54" customWidth="1"/>
    <col min="3" max="4" width="65.625" style="54" customWidth="1"/>
    <col min="5" max="256" width="9" style="53"/>
    <col min="257" max="257" width="126.375" style="53" customWidth="1"/>
    <col min="258" max="258" width="15.5" style="53" customWidth="1"/>
    <col min="259" max="260" width="65.625" style="53" customWidth="1"/>
    <col min="261" max="512" width="9" style="53"/>
    <col min="513" max="513" width="126.375" style="53" customWidth="1"/>
    <col min="514" max="514" width="15.5" style="53" customWidth="1"/>
    <col min="515" max="516" width="65.625" style="53" customWidth="1"/>
    <col min="517" max="768" width="9" style="53"/>
    <col min="769" max="769" width="126.375" style="53" customWidth="1"/>
    <col min="770" max="770" width="15.5" style="53" customWidth="1"/>
    <col min="771" max="772" width="65.625" style="53" customWidth="1"/>
    <col min="773" max="1024" width="9" style="53"/>
    <col min="1025" max="1025" width="126.375" style="53" customWidth="1"/>
    <col min="1026" max="1026" width="15.5" style="53" customWidth="1"/>
    <col min="1027" max="1028" width="65.625" style="53" customWidth="1"/>
    <col min="1029" max="1280" width="9" style="53"/>
    <col min="1281" max="1281" width="126.375" style="53" customWidth="1"/>
    <col min="1282" max="1282" width="15.5" style="53" customWidth="1"/>
    <col min="1283" max="1284" width="65.625" style="53" customWidth="1"/>
    <col min="1285" max="1536" width="9" style="53"/>
    <col min="1537" max="1537" width="126.375" style="53" customWidth="1"/>
    <col min="1538" max="1538" width="15.5" style="53" customWidth="1"/>
    <col min="1539" max="1540" width="65.625" style="53" customWidth="1"/>
    <col min="1541" max="1792" width="9" style="53"/>
    <col min="1793" max="1793" width="126.375" style="53" customWidth="1"/>
    <col min="1794" max="1794" width="15.5" style="53" customWidth="1"/>
    <col min="1795" max="1796" width="65.625" style="53" customWidth="1"/>
    <col min="1797" max="2048" width="9" style="53"/>
    <col min="2049" max="2049" width="126.375" style="53" customWidth="1"/>
    <col min="2050" max="2050" width="15.5" style="53" customWidth="1"/>
    <col min="2051" max="2052" width="65.625" style="53" customWidth="1"/>
    <col min="2053" max="2304" width="9" style="53"/>
    <col min="2305" max="2305" width="126.375" style="53" customWidth="1"/>
    <col min="2306" max="2306" width="15.5" style="53" customWidth="1"/>
    <col min="2307" max="2308" width="65.625" style="53" customWidth="1"/>
    <col min="2309" max="2560" width="9" style="53"/>
    <col min="2561" max="2561" width="126.375" style="53" customWidth="1"/>
    <col min="2562" max="2562" width="15.5" style="53" customWidth="1"/>
    <col min="2563" max="2564" width="65.625" style="53" customWidth="1"/>
    <col min="2565" max="2816" width="9" style="53"/>
    <col min="2817" max="2817" width="126.375" style="53" customWidth="1"/>
    <col min="2818" max="2818" width="15.5" style="53" customWidth="1"/>
    <col min="2819" max="2820" width="65.625" style="53" customWidth="1"/>
    <col min="2821" max="3072" width="9" style="53"/>
    <col min="3073" max="3073" width="126.375" style="53" customWidth="1"/>
    <col min="3074" max="3074" width="15.5" style="53" customWidth="1"/>
    <col min="3075" max="3076" width="65.625" style="53" customWidth="1"/>
    <col min="3077" max="3328" width="9" style="53"/>
    <col min="3329" max="3329" width="126.375" style="53" customWidth="1"/>
    <col min="3330" max="3330" width="15.5" style="53" customWidth="1"/>
    <col min="3331" max="3332" width="65.625" style="53" customWidth="1"/>
    <col min="3333" max="3584" width="9" style="53"/>
    <col min="3585" max="3585" width="126.375" style="53" customWidth="1"/>
    <col min="3586" max="3586" width="15.5" style="53" customWidth="1"/>
    <col min="3587" max="3588" width="65.625" style="53" customWidth="1"/>
    <col min="3589" max="3840" width="9" style="53"/>
    <col min="3841" max="3841" width="126.375" style="53" customWidth="1"/>
    <col min="3842" max="3842" width="15.5" style="53" customWidth="1"/>
    <col min="3843" max="3844" width="65.625" style="53" customWidth="1"/>
    <col min="3845" max="4096" width="9" style="53"/>
    <col min="4097" max="4097" width="126.375" style="53" customWidth="1"/>
    <col min="4098" max="4098" width="15.5" style="53" customWidth="1"/>
    <col min="4099" max="4100" width="65.625" style="53" customWidth="1"/>
    <col min="4101" max="4352" width="9" style="53"/>
    <col min="4353" max="4353" width="126.375" style="53" customWidth="1"/>
    <col min="4354" max="4354" width="15.5" style="53" customWidth="1"/>
    <col min="4355" max="4356" width="65.625" style="53" customWidth="1"/>
    <col min="4357" max="4608" width="9" style="53"/>
    <col min="4609" max="4609" width="126.375" style="53" customWidth="1"/>
    <col min="4610" max="4610" width="15.5" style="53" customWidth="1"/>
    <col min="4611" max="4612" width="65.625" style="53" customWidth="1"/>
    <col min="4613" max="4864" width="9" style="53"/>
    <col min="4865" max="4865" width="126.375" style="53" customWidth="1"/>
    <col min="4866" max="4866" width="15.5" style="53" customWidth="1"/>
    <col min="4867" max="4868" width="65.625" style="53" customWidth="1"/>
    <col min="4869" max="5120" width="9" style="53"/>
    <col min="5121" max="5121" width="126.375" style="53" customWidth="1"/>
    <col min="5122" max="5122" width="15.5" style="53" customWidth="1"/>
    <col min="5123" max="5124" width="65.625" style="53" customWidth="1"/>
    <col min="5125" max="5376" width="9" style="53"/>
    <col min="5377" max="5377" width="126.375" style="53" customWidth="1"/>
    <col min="5378" max="5378" width="15.5" style="53" customWidth="1"/>
    <col min="5379" max="5380" width="65.625" style="53" customWidth="1"/>
    <col min="5381" max="5632" width="9" style="53"/>
    <col min="5633" max="5633" width="126.375" style="53" customWidth="1"/>
    <col min="5634" max="5634" width="15.5" style="53" customWidth="1"/>
    <col min="5635" max="5636" width="65.625" style="53" customWidth="1"/>
    <col min="5637" max="5888" width="9" style="53"/>
    <col min="5889" max="5889" width="126.375" style="53" customWidth="1"/>
    <col min="5890" max="5890" width="15.5" style="53" customWidth="1"/>
    <col min="5891" max="5892" width="65.625" style="53" customWidth="1"/>
    <col min="5893" max="6144" width="9" style="53"/>
    <col min="6145" max="6145" width="126.375" style="53" customWidth="1"/>
    <col min="6146" max="6146" width="15.5" style="53" customWidth="1"/>
    <col min="6147" max="6148" width="65.625" style="53" customWidth="1"/>
    <col min="6149" max="6400" width="9" style="53"/>
    <col min="6401" max="6401" width="126.375" style="53" customWidth="1"/>
    <col min="6402" max="6402" width="15.5" style="53" customWidth="1"/>
    <col min="6403" max="6404" width="65.625" style="53" customWidth="1"/>
    <col min="6405" max="6656" width="9" style="53"/>
    <col min="6657" max="6657" width="126.375" style="53" customWidth="1"/>
    <col min="6658" max="6658" width="15.5" style="53" customWidth="1"/>
    <col min="6659" max="6660" width="65.625" style="53" customWidth="1"/>
    <col min="6661" max="6912" width="9" style="53"/>
    <col min="6913" max="6913" width="126.375" style="53" customWidth="1"/>
    <col min="6914" max="6914" width="15.5" style="53" customWidth="1"/>
    <col min="6915" max="6916" width="65.625" style="53" customWidth="1"/>
    <col min="6917" max="7168" width="9" style="53"/>
    <col min="7169" max="7169" width="126.375" style="53" customWidth="1"/>
    <col min="7170" max="7170" width="15.5" style="53" customWidth="1"/>
    <col min="7171" max="7172" width="65.625" style="53" customWidth="1"/>
    <col min="7173" max="7424" width="9" style="53"/>
    <col min="7425" max="7425" width="126.375" style="53" customWidth="1"/>
    <col min="7426" max="7426" width="15.5" style="53" customWidth="1"/>
    <col min="7427" max="7428" width="65.625" style="53" customWidth="1"/>
    <col min="7429" max="7680" width="9" style="53"/>
    <col min="7681" max="7681" width="126.375" style="53" customWidth="1"/>
    <col min="7682" max="7682" width="15.5" style="53" customWidth="1"/>
    <col min="7683" max="7684" width="65.625" style="53" customWidth="1"/>
    <col min="7685" max="7936" width="9" style="53"/>
    <col min="7937" max="7937" width="126.375" style="53" customWidth="1"/>
    <col min="7938" max="7938" width="15.5" style="53" customWidth="1"/>
    <col min="7939" max="7940" width="65.625" style="53" customWidth="1"/>
    <col min="7941" max="8192" width="9" style="53"/>
    <col min="8193" max="8193" width="126.375" style="53" customWidth="1"/>
    <col min="8194" max="8194" width="15.5" style="53" customWidth="1"/>
    <col min="8195" max="8196" width="65.625" style="53" customWidth="1"/>
    <col min="8197" max="8448" width="9" style="53"/>
    <col min="8449" max="8449" width="126.375" style="53" customWidth="1"/>
    <col min="8450" max="8450" width="15.5" style="53" customWidth="1"/>
    <col min="8451" max="8452" width="65.625" style="53" customWidth="1"/>
    <col min="8453" max="8704" width="9" style="53"/>
    <col min="8705" max="8705" width="126.375" style="53" customWidth="1"/>
    <col min="8706" max="8706" width="15.5" style="53" customWidth="1"/>
    <col min="8707" max="8708" width="65.625" style="53" customWidth="1"/>
    <col min="8709" max="8960" width="9" style="53"/>
    <col min="8961" max="8961" width="126.375" style="53" customWidth="1"/>
    <col min="8962" max="8962" width="15.5" style="53" customWidth="1"/>
    <col min="8963" max="8964" width="65.625" style="53" customWidth="1"/>
    <col min="8965" max="9216" width="9" style="53"/>
    <col min="9217" max="9217" width="126.375" style="53" customWidth="1"/>
    <col min="9218" max="9218" width="15.5" style="53" customWidth="1"/>
    <col min="9219" max="9220" width="65.625" style="53" customWidth="1"/>
    <col min="9221" max="9472" width="9" style="53"/>
    <col min="9473" max="9473" width="126.375" style="53" customWidth="1"/>
    <col min="9474" max="9474" width="15.5" style="53" customWidth="1"/>
    <col min="9475" max="9476" width="65.625" style="53" customWidth="1"/>
    <col min="9477" max="9728" width="9" style="53"/>
    <col min="9729" max="9729" width="126.375" style="53" customWidth="1"/>
    <col min="9730" max="9730" width="15.5" style="53" customWidth="1"/>
    <col min="9731" max="9732" width="65.625" style="53" customWidth="1"/>
    <col min="9733" max="9984" width="9" style="53"/>
    <col min="9985" max="9985" width="126.375" style="53" customWidth="1"/>
    <col min="9986" max="9986" width="15.5" style="53" customWidth="1"/>
    <col min="9987" max="9988" width="65.625" style="53" customWidth="1"/>
    <col min="9989" max="10240" width="9" style="53"/>
    <col min="10241" max="10241" width="126.375" style="53" customWidth="1"/>
    <col min="10242" max="10242" width="15.5" style="53" customWidth="1"/>
    <col min="10243" max="10244" width="65.625" style="53" customWidth="1"/>
    <col min="10245" max="10496" width="9" style="53"/>
    <col min="10497" max="10497" width="126.375" style="53" customWidth="1"/>
    <col min="10498" max="10498" width="15.5" style="53" customWidth="1"/>
    <col min="10499" max="10500" width="65.625" style="53" customWidth="1"/>
    <col min="10501" max="10752" width="9" style="53"/>
    <col min="10753" max="10753" width="126.375" style="53" customWidth="1"/>
    <col min="10754" max="10754" width="15.5" style="53" customWidth="1"/>
    <col min="10755" max="10756" width="65.625" style="53" customWidth="1"/>
    <col min="10757" max="11008" width="9" style="53"/>
    <col min="11009" max="11009" width="126.375" style="53" customWidth="1"/>
    <col min="11010" max="11010" width="15.5" style="53" customWidth="1"/>
    <col min="11011" max="11012" width="65.625" style="53" customWidth="1"/>
    <col min="11013" max="11264" width="9" style="53"/>
    <col min="11265" max="11265" width="126.375" style="53" customWidth="1"/>
    <col min="11266" max="11266" width="15.5" style="53" customWidth="1"/>
    <col min="11267" max="11268" width="65.625" style="53" customWidth="1"/>
    <col min="11269" max="11520" width="9" style="53"/>
    <col min="11521" max="11521" width="126.375" style="53" customWidth="1"/>
    <col min="11522" max="11522" width="15.5" style="53" customWidth="1"/>
    <col min="11523" max="11524" width="65.625" style="53" customWidth="1"/>
    <col min="11525" max="11776" width="9" style="53"/>
    <col min="11777" max="11777" width="126.375" style="53" customWidth="1"/>
    <col min="11778" max="11778" width="15.5" style="53" customWidth="1"/>
    <col min="11779" max="11780" width="65.625" style="53" customWidth="1"/>
    <col min="11781" max="12032" width="9" style="53"/>
    <col min="12033" max="12033" width="126.375" style="53" customWidth="1"/>
    <col min="12034" max="12034" width="15.5" style="53" customWidth="1"/>
    <col min="12035" max="12036" width="65.625" style="53" customWidth="1"/>
    <col min="12037" max="12288" width="9" style="53"/>
    <col min="12289" max="12289" width="126.375" style="53" customWidth="1"/>
    <col min="12290" max="12290" width="15.5" style="53" customWidth="1"/>
    <col min="12291" max="12292" width="65.625" style="53" customWidth="1"/>
    <col min="12293" max="12544" width="9" style="53"/>
    <col min="12545" max="12545" width="126.375" style="53" customWidth="1"/>
    <col min="12546" max="12546" width="15.5" style="53" customWidth="1"/>
    <col min="12547" max="12548" width="65.625" style="53" customWidth="1"/>
    <col min="12549" max="12800" width="9" style="53"/>
    <col min="12801" max="12801" width="126.375" style="53" customWidth="1"/>
    <col min="12802" max="12802" width="15.5" style="53" customWidth="1"/>
    <col min="12803" max="12804" width="65.625" style="53" customWidth="1"/>
    <col min="12805" max="13056" width="9" style="53"/>
    <col min="13057" max="13057" width="126.375" style="53" customWidth="1"/>
    <col min="13058" max="13058" width="15.5" style="53" customWidth="1"/>
    <col min="13059" max="13060" width="65.625" style="53" customWidth="1"/>
    <col min="13061" max="13312" width="9" style="53"/>
    <col min="13313" max="13313" width="126.375" style="53" customWidth="1"/>
    <col min="13314" max="13314" width="15.5" style="53" customWidth="1"/>
    <col min="13315" max="13316" width="65.625" style="53" customWidth="1"/>
    <col min="13317" max="13568" width="9" style="53"/>
    <col min="13569" max="13569" width="126.375" style="53" customWidth="1"/>
    <col min="13570" max="13570" width="15.5" style="53" customWidth="1"/>
    <col min="13571" max="13572" width="65.625" style="53" customWidth="1"/>
    <col min="13573" max="13824" width="9" style="53"/>
    <col min="13825" max="13825" width="126.375" style="53" customWidth="1"/>
    <col min="13826" max="13826" width="15.5" style="53" customWidth="1"/>
    <col min="13827" max="13828" width="65.625" style="53" customWidth="1"/>
    <col min="13829" max="14080" width="9" style="53"/>
    <col min="14081" max="14081" width="126.375" style="53" customWidth="1"/>
    <col min="14082" max="14082" width="15.5" style="53" customWidth="1"/>
    <col min="14083" max="14084" width="65.625" style="53" customWidth="1"/>
    <col min="14085" max="14336" width="9" style="53"/>
    <col min="14337" max="14337" width="126.375" style="53" customWidth="1"/>
    <col min="14338" max="14338" width="15.5" style="53" customWidth="1"/>
    <col min="14339" max="14340" width="65.625" style="53" customWidth="1"/>
    <col min="14341" max="14592" width="9" style="53"/>
    <col min="14593" max="14593" width="126.375" style="53" customWidth="1"/>
    <col min="14594" max="14594" width="15.5" style="53" customWidth="1"/>
    <col min="14595" max="14596" width="65.625" style="53" customWidth="1"/>
    <col min="14597" max="14848" width="9" style="53"/>
    <col min="14849" max="14849" width="126.375" style="53" customWidth="1"/>
    <col min="14850" max="14850" width="15.5" style="53" customWidth="1"/>
    <col min="14851" max="14852" width="65.625" style="53" customWidth="1"/>
    <col min="14853" max="15104" width="9" style="53"/>
    <col min="15105" max="15105" width="126.375" style="53" customWidth="1"/>
    <col min="15106" max="15106" width="15.5" style="53" customWidth="1"/>
    <col min="15107" max="15108" width="65.625" style="53" customWidth="1"/>
    <col min="15109" max="15360" width="9" style="53"/>
    <col min="15361" max="15361" width="126.375" style="53" customWidth="1"/>
    <col min="15362" max="15362" width="15.5" style="53" customWidth="1"/>
    <col min="15363" max="15364" width="65.625" style="53" customWidth="1"/>
    <col min="15365" max="15616" width="9" style="53"/>
    <col min="15617" max="15617" width="126.375" style="53" customWidth="1"/>
    <col min="15618" max="15618" width="15.5" style="53" customWidth="1"/>
    <col min="15619" max="15620" width="65.625" style="53" customWidth="1"/>
    <col min="15621" max="15872" width="9" style="53"/>
    <col min="15873" max="15873" width="126.375" style="53" customWidth="1"/>
    <col min="15874" max="15874" width="15.5" style="53" customWidth="1"/>
    <col min="15875" max="15876" width="65.625" style="53" customWidth="1"/>
    <col min="15877" max="16128" width="9" style="53"/>
    <col min="16129" max="16129" width="126.375" style="53" customWidth="1"/>
    <col min="16130" max="16130" width="15.5" style="53" customWidth="1"/>
    <col min="16131" max="16132" width="65.625" style="53" customWidth="1"/>
    <col min="16133" max="16384" width="9" style="53"/>
  </cols>
  <sheetData>
    <row r="1" spans="1:4" s="51" customFormat="1" ht="311.10000000000002" customHeight="1" x14ac:dyDescent="0.15">
      <c r="A1" s="55"/>
      <c r="B1" s="52" t="str">
        <f>都総体男団申込!$E$5</f>
        <v/>
      </c>
      <c r="C1" s="364">
        <f>都総体男団申込!B13</f>
        <v>0</v>
      </c>
      <c r="D1" s="364"/>
    </row>
    <row r="2" spans="1:4" s="51" customFormat="1" ht="311.10000000000002" customHeight="1" x14ac:dyDescent="0.15">
      <c r="B2" s="52" t="str">
        <f>都総体男団申込!$E$5</f>
        <v/>
      </c>
      <c r="C2" s="364">
        <f>都総体男団申込!B15</f>
        <v>0</v>
      </c>
      <c r="D2" s="364"/>
    </row>
    <row r="3" spans="1:4" s="51" customFormat="1" ht="311.10000000000002" customHeight="1" x14ac:dyDescent="0.15">
      <c r="B3" s="52" t="str">
        <f>都総体男団申込!$E$5</f>
        <v/>
      </c>
      <c r="C3" s="364">
        <f>都総体男団申込!B17</f>
        <v>0</v>
      </c>
      <c r="D3" s="364"/>
    </row>
    <row r="4" spans="1:4" s="51" customFormat="1" ht="311.10000000000002" customHeight="1" x14ac:dyDescent="0.15">
      <c r="B4" s="52" t="str">
        <f>都総体男団申込!$E$5</f>
        <v/>
      </c>
      <c r="C4" s="364">
        <f>都総体男団申込!B19</f>
        <v>0</v>
      </c>
      <c r="D4" s="364"/>
    </row>
    <row r="5" spans="1:4" s="51" customFormat="1" ht="311.10000000000002" customHeight="1" x14ac:dyDescent="0.15">
      <c r="B5" s="52" t="str">
        <f>都総体男団申込!$E$5</f>
        <v/>
      </c>
      <c r="C5" s="364">
        <f>都総体男団申込!B21</f>
        <v>0</v>
      </c>
      <c r="D5" s="364"/>
    </row>
    <row r="6" spans="1:4" s="51" customFormat="1" ht="311.10000000000002" customHeight="1" x14ac:dyDescent="0.15">
      <c r="B6" s="52" t="str">
        <f>都総体男団申込!$E$5</f>
        <v/>
      </c>
      <c r="C6" s="364">
        <f>都総体男団申込!B23</f>
        <v>0</v>
      </c>
      <c r="D6" s="364"/>
    </row>
    <row r="7" spans="1:4" s="51" customFormat="1" ht="311.10000000000002" customHeight="1" x14ac:dyDescent="0.15">
      <c r="B7" s="52" t="str">
        <f>都総体男団申込!$E$5</f>
        <v/>
      </c>
      <c r="C7" s="364">
        <f>都総体男団申込!B25</f>
        <v>0</v>
      </c>
      <c r="D7" s="364"/>
    </row>
    <row r="8" spans="1:4" s="51" customFormat="1" ht="311.10000000000002" customHeight="1" x14ac:dyDescent="0.15">
      <c r="B8" s="365" t="str">
        <f>都総体男団申込!$E$5</f>
        <v/>
      </c>
      <c r="C8" s="365" t="str">
        <f>都総体男団申込!$E$5</f>
        <v/>
      </c>
      <c r="D8" s="365" t="str">
        <f>都総体男団申込!$E$5</f>
        <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topLeftCell="A14" zoomScaleSheetLayoutView="100" workbookViewId="0">
      <selection activeCell="B12" sqref="B12:E12"/>
    </sheetView>
  </sheetViews>
  <sheetFormatPr defaultColWidth="8.875" defaultRowHeight="13.5" x14ac:dyDescent="0.15"/>
  <cols>
    <col min="1" max="1" width="3.125" customWidth="1"/>
    <col min="2" max="3" width="7.125" customWidth="1"/>
    <col min="4" max="4" width="5.125" customWidth="1"/>
    <col min="5" max="5" width="17.5" customWidth="1"/>
    <col min="6" max="17" width="2.125" customWidth="1"/>
    <col min="18" max="18" width="9" customWidth="1"/>
    <col min="19" max="19" width="1.5" customWidth="1"/>
    <col min="20" max="20" width="7.5" customWidth="1"/>
    <col min="21" max="21" width="9" customWidth="1"/>
    <col min="22" max="28" width="4.375" customWidth="1"/>
    <col min="29" max="29" width="9.625" customWidth="1"/>
    <col min="30" max="31" width="3.125" customWidth="1"/>
  </cols>
  <sheetData>
    <row r="1" spans="1:31" ht="14.25" thickBot="1" x14ac:dyDescent="0.2"/>
    <row r="2" spans="1:31" ht="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9" customHeight="1" thickBot="1" x14ac:dyDescent="0.2">
      <c r="B3" s="265"/>
      <c r="C3" s="266"/>
      <c r="D3" s="388" t="s">
        <v>149</v>
      </c>
      <c r="E3" s="389"/>
      <c r="F3" s="389"/>
      <c r="G3" s="389"/>
      <c r="H3" s="389"/>
      <c r="I3" s="389"/>
      <c r="J3" s="389"/>
      <c r="K3" s="389"/>
      <c r="L3" s="389"/>
      <c r="M3" s="389"/>
      <c r="N3" s="389"/>
      <c r="O3" s="389"/>
      <c r="P3" s="389"/>
      <c r="Q3" s="389"/>
      <c r="R3" s="389"/>
      <c r="S3" s="389"/>
      <c r="T3" s="389"/>
      <c r="U3" s="389"/>
      <c r="V3" s="389"/>
      <c r="W3" s="389"/>
      <c r="X3" s="389"/>
      <c r="Y3" s="389"/>
      <c r="Z3" s="389"/>
      <c r="AA3" s="389"/>
      <c r="AB3" s="389"/>
      <c r="AC3" s="389"/>
    </row>
    <row r="4" spans="1:31" x14ac:dyDescent="0.15">
      <c r="B4" s="1"/>
      <c r="C4" s="1"/>
      <c r="D4" s="47"/>
      <c r="E4" s="354"/>
      <c r="F4" s="354"/>
      <c r="G4" s="354"/>
      <c r="H4" s="354"/>
      <c r="I4" s="354"/>
      <c r="J4" s="354"/>
      <c r="K4" s="354"/>
      <c r="L4" s="354"/>
      <c r="M4" s="354"/>
      <c r="N4" s="354"/>
      <c r="O4" s="354"/>
      <c r="P4" s="354"/>
      <c r="Q4" s="354"/>
      <c r="R4" s="354"/>
      <c r="S4" s="354"/>
      <c r="T4" s="354"/>
      <c r="U4" s="354"/>
      <c r="V4" s="354"/>
      <c r="W4" s="354"/>
      <c r="X4" s="354"/>
      <c r="Y4" s="354"/>
      <c r="Z4" s="354"/>
      <c r="AA4" s="354"/>
      <c r="AB4" s="354"/>
      <c r="AC4" s="354"/>
    </row>
    <row r="5" spans="1:31" ht="22.5" customHeight="1" x14ac:dyDescent="0.2">
      <c r="B5" s="344" t="s">
        <v>0</v>
      </c>
      <c r="C5" s="344"/>
      <c r="D5" s="344"/>
      <c r="E5" s="346" t="str">
        <f>IF('＜はじめに＞チーム情報入力'!$C$4="","",'＜はじめに＞チーム情報入力'!$C$4)</f>
        <v/>
      </c>
      <c r="F5" s="346"/>
      <c r="G5" s="346"/>
      <c r="H5" s="346"/>
      <c r="I5" s="346"/>
      <c r="J5" s="346"/>
      <c r="K5" s="346"/>
      <c r="L5" s="346"/>
      <c r="M5" s="346"/>
      <c r="N5" s="346"/>
      <c r="O5" s="346"/>
      <c r="P5" s="346"/>
      <c r="Q5" s="346"/>
      <c r="R5" s="346"/>
      <c r="S5" s="1"/>
      <c r="T5" s="344" t="s">
        <v>3</v>
      </c>
      <c r="U5" s="344"/>
      <c r="V5" s="347" t="str">
        <f>IF('＜はじめに＞チーム情報入力'!$C$5="","",'＜はじめに＞チーム情報入力'!$C$5)</f>
        <v/>
      </c>
      <c r="W5" s="347"/>
      <c r="X5" s="347"/>
      <c r="Y5" s="347"/>
      <c r="Z5" s="347"/>
      <c r="AA5" s="347"/>
      <c r="AB5" s="347"/>
      <c r="AC5" s="99" t="s">
        <v>6</v>
      </c>
      <c r="AD5" s="100"/>
    </row>
    <row r="6" spans="1:31" ht="35.450000000000003" customHeight="1" x14ac:dyDescent="0.2">
      <c r="B6" s="344" t="s">
        <v>1</v>
      </c>
      <c r="C6" s="344"/>
      <c r="D6" s="344"/>
      <c r="E6" s="101" t="str">
        <f>IF('＜はじめに＞チーム情報入力'!$C$6="","","〒"&amp;'＜はじめに＞チーム情報入力'!$C$6)</f>
        <v/>
      </c>
      <c r="F6" s="102"/>
      <c r="G6" s="350" t="str">
        <f>IF('＜はじめに＞チーム情報入力'!$C$7="","",'＜はじめに＞チーム情報入力'!$C$7)</f>
        <v/>
      </c>
      <c r="H6" s="350"/>
      <c r="I6" s="350"/>
      <c r="J6" s="350"/>
      <c r="K6" s="350"/>
      <c r="L6" s="350"/>
      <c r="M6" s="350"/>
      <c r="N6" s="350"/>
      <c r="O6" s="350"/>
      <c r="P6" s="350"/>
      <c r="Q6" s="350"/>
      <c r="R6" s="350"/>
      <c r="S6" s="1"/>
      <c r="T6" s="387" t="s">
        <v>7</v>
      </c>
      <c r="U6" s="387"/>
      <c r="V6" s="348" t="str">
        <f>IF('＜はじめに＞チーム情報入力'!$C$10="","",'＜はじめに＞チーム情報入力'!$C$10)</f>
        <v/>
      </c>
      <c r="W6" s="348"/>
      <c r="X6" s="348"/>
      <c r="Y6" s="348"/>
      <c r="Z6" s="348"/>
      <c r="AA6" s="348"/>
      <c r="AB6" s="348"/>
      <c r="AC6" s="99" t="s">
        <v>6</v>
      </c>
      <c r="AD6" s="103" t="s">
        <v>130</v>
      </c>
      <c r="AE6" s="98" t="str">
        <f>IF('＜はじめに＞チーム情報入力'!$G$10="","",'＜はじめに＞チーム情報入力'!$G$10)</f>
        <v/>
      </c>
    </row>
    <row r="7" spans="1:31" ht="21.95" customHeight="1" x14ac:dyDescent="0.2">
      <c r="B7" s="344" t="s">
        <v>2</v>
      </c>
      <c r="C7" s="344"/>
      <c r="D7" s="344"/>
      <c r="E7" s="350" t="str">
        <f>IF('＜はじめに＞チーム情報入力'!$C$8="","",'＜はじめに＞チーム情報入力'!$C$8)</f>
        <v/>
      </c>
      <c r="F7" s="350"/>
      <c r="G7" s="350"/>
      <c r="H7" s="350"/>
      <c r="I7" s="345" t="s">
        <v>41</v>
      </c>
      <c r="J7" s="345"/>
      <c r="K7" s="345"/>
      <c r="L7" s="345"/>
      <c r="M7" s="349" t="str">
        <f>IF('＜はじめに＞チーム情報入力'!$C$9="","",'＜はじめに＞チーム情報入力'!$C$9)</f>
        <v/>
      </c>
      <c r="N7" s="349"/>
      <c r="O7" s="349"/>
      <c r="P7" s="349"/>
      <c r="Q7" s="349"/>
      <c r="R7" s="349"/>
      <c r="S7" s="1"/>
      <c r="T7" s="344" t="s">
        <v>4</v>
      </c>
      <c r="U7" s="344"/>
      <c r="V7" s="348" t="str">
        <f>IF('＜はじめに＞チーム情報入力'!$C$16="","",'＜はじめに＞チーム情報入力'!$C$16)</f>
        <v/>
      </c>
      <c r="W7" s="348"/>
      <c r="X7" s="348"/>
      <c r="Y7" s="348"/>
      <c r="Z7" s="348"/>
      <c r="AA7" s="348"/>
      <c r="AB7" s="348"/>
      <c r="AC7" s="99" t="s">
        <v>6</v>
      </c>
      <c r="AD7" s="104" t="s">
        <v>130</v>
      </c>
      <c r="AE7" s="98" t="str">
        <f>IF('＜はじめに＞チーム情報入力'!$C$18="","",'＜はじめに＞チーム情報入力'!$C$18)</f>
        <v/>
      </c>
    </row>
    <row r="8" spans="1:31" ht="15" customHeight="1" x14ac:dyDescent="0.15">
      <c r="B8" s="351" t="s">
        <v>99</v>
      </c>
      <c r="C8" s="352"/>
      <c r="D8" s="352"/>
      <c r="E8" s="352"/>
      <c r="F8" s="352"/>
      <c r="G8" s="352"/>
      <c r="H8" s="352"/>
      <c r="I8" s="352"/>
      <c r="J8" s="352"/>
      <c r="K8" s="352"/>
      <c r="L8" s="352"/>
      <c r="M8" s="352"/>
      <c r="T8" s="105"/>
      <c r="U8" s="105"/>
      <c r="V8" s="342" t="str">
        <f>IF('＜はじめに＞チーム情報入力'!$C$17="","",'＜はじめに＞チーム情報入力'!$C$17)</f>
        <v/>
      </c>
      <c r="W8" s="342"/>
      <c r="X8" s="342"/>
      <c r="Y8" s="342"/>
      <c r="Z8" s="342" t="str">
        <f>IF(V8="部活動指導員","任命者("&amp;'＜はじめに＞チーム情報入力'!$F$17&amp;")","")</f>
        <v/>
      </c>
      <c r="AA8" s="342"/>
      <c r="AB8" s="342"/>
      <c r="AC8" s="342"/>
      <c r="AD8" s="105"/>
    </row>
    <row r="9" spans="1:31" ht="14.25" thickBot="1" x14ac:dyDescent="0.2">
      <c r="B9" s="353"/>
      <c r="C9" s="353"/>
      <c r="D9" s="353"/>
      <c r="E9" s="353"/>
      <c r="F9" s="353"/>
      <c r="G9" s="353"/>
      <c r="H9" s="353"/>
      <c r="I9" s="353"/>
      <c r="J9" s="353"/>
      <c r="K9" s="353"/>
      <c r="L9" s="353"/>
      <c r="M9" s="353"/>
      <c r="N9" s="380" t="s">
        <v>87</v>
      </c>
      <c r="O9" s="380"/>
      <c r="P9" s="380"/>
      <c r="Q9" s="380"/>
      <c r="R9" s="380"/>
      <c r="S9" s="380"/>
      <c r="T9" s="380"/>
      <c r="U9" s="380"/>
      <c r="V9" s="380"/>
      <c r="W9" s="380"/>
      <c r="X9" s="380"/>
      <c r="Y9" s="380"/>
      <c r="Z9" s="380"/>
      <c r="AA9" s="380"/>
      <c r="AB9" s="380"/>
      <c r="AC9" s="380"/>
      <c r="AD9" s="380"/>
    </row>
    <row r="10" spans="1:31" ht="14.25" customHeight="1" x14ac:dyDescent="0.15">
      <c r="B10" s="314" t="s">
        <v>42</v>
      </c>
      <c r="C10" s="315"/>
      <c r="D10" s="315"/>
      <c r="E10" s="316"/>
      <c r="F10" s="317" t="s">
        <v>8</v>
      </c>
      <c r="G10" s="318"/>
      <c r="H10" s="318"/>
      <c r="I10" s="318"/>
      <c r="J10" s="320" t="s">
        <v>9</v>
      </c>
      <c r="K10" s="318"/>
      <c r="L10" s="318"/>
      <c r="M10" s="321"/>
      <c r="N10" s="318" t="s">
        <v>10</v>
      </c>
      <c r="O10" s="318"/>
      <c r="P10" s="318"/>
      <c r="Q10" s="376"/>
      <c r="R10" s="323" t="s">
        <v>11</v>
      </c>
      <c r="S10" s="324" t="s">
        <v>12</v>
      </c>
      <c r="T10" s="325"/>
      <c r="U10" s="326" t="s">
        <v>13</v>
      </c>
      <c r="V10" s="337" t="s">
        <v>14</v>
      </c>
      <c r="W10" s="333" t="s">
        <v>15</v>
      </c>
      <c r="X10" s="333" t="s">
        <v>16</v>
      </c>
      <c r="Y10" s="333" t="s">
        <v>17</v>
      </c>
      <c r="Z10" s="333" t="s">
        <v>18</v>
      </c>
      <c r="AA10" s="333" t="s">
        <v>19</v>
      </c>
      <c r="AB10" s="355" t="s">
        <v>20</v>
      </c>
      <c r="AC10" s="357" t="s">
        <v>96</v>
      </c>
      <c r="AD10" s="358"/>
    </row>
    <row r="11" spans="1:31" ht="34.5" customHeight="1" thickBot="1" x14ac:dyDescent="0.2">
      <c r="B11" s="361" t="s">
        <v>43</v>
      </c>
      <c r="C11" s="362"/>
      <c r="D11" s="362"/>
      <c r="E11" s="363"/>
      <c r="F11" s="329"/>
      <c r="G11" s="271"/>
      <c r="H11" s="271"/>
      <c r="I11" s="271"/>
      <c r="J11" s="379"/>
      <c r="K11" s="271"/>
      <c r="L11" s="271"/>
      <c r="M11" s="272"/>
      <c r="N11" s="271"/>
      <c r="O11" s="271"/>
      <c r="P11" s="271"/>
      <c r="Q11" s="330"/>
      <c r="R11" s="296"/>
      <c r="S11" s="298"/>
      <c r="T11" s="293"/>
      <c r="U11" s="302"/>
      <c r="V11" s="338"/>
      <c r="W11" s="334"/>
      <c r="X11" s="334"/>
      <c r="Y11" s="334"/>
      <c r="Z11" s="334"/>
      <c r="AA11" s="334"/>
      <c r="AB11" s="356"/>
      <c r="AC11" s="359"/>
      <c r="AD11" s="360"/>
    </row>
    <row r="12" spans="1:31" ht="15" customHeight="1" x14ac:dyDescent="0.15">
      <c r="B12" s="383"/>
      <c r="C12" s="384"/>
      <c r="D12" s="384"/>
      <c r="E12" s="384"/>
      <c r="F12" s="383"/>
      <c r="G12" s="384"/>
      <c r="H12" s="318" t="s">
        <v>74</v>
      </c>
      <c r="I12" s="321"/>
      <c r="J12" s="385"/>
      <c r="K12" s="384"/>
      <c r="L12" s="384"/>
      <c r="M12" s="386"/>
      <c r="N12" s="377"/>
      <c r="O12" s="378"/>
      <c r="P12" s="318" t="s">
        <v>44</v>
      </c>
      <c r="Q12" s="376"/>
      <c r="R12" s="309"/>
      <c r="S12" s="381"/>
      <c r="T12" s="382"/>
      <c r="U12" s="273" t="s">
        <v>21</v>
      </c>
      <c r="V12" s="311"/>
      <c r="W12" s="313"/>
      <c r="X12" s="313"/>
      <c r="Y12" s="313"/>
      <c r="Z12" s="313"/>
      <c r="AA12" s="313"/>
      <c r="AB12" s="328"/>
      <c r="AC12" s="274"/>
      <c r="AD12" s="328"/>
    </row>
    <row r="13" spans="1:31" ht="34.5" customHeight="1" x14ac:dyDescent="0.15">
      <c r="B13" s="269"/>
      <c r="C13" s="270"/>
      <c r="D13" s="270"/>
      <c r="E13" s="270"/>
      <c r="F13" s="277"/>
      <c r="G13" s="278"/>
      <c r="H13" s="273"/>
      <c r="I13" s="274"/>
      <c r="J13" s="371"/>
      <c r="K13" s="276"/>
      <c r="L13" s="276"/>
      <c r="M13" s="372"/>
      <c r="N13" s="285"/>
      <c r="O13" s="286"/>
      <c r="P13" s="273"/>
      <c r="Q13" s="332"/>
      <c r="R13" s="368"/>
      <c r="S13" s="369"/>
      <c r="T13" s="370"/>
      <c r="U13" s="301"/>
      <c r="V13" s="295"/>
      <c r="W13" s="297"/>
      <c r="X13" s="297"/>
      <c r="Y13" s="297"/>
      <c r="Z13" s="297"/>
      <c r="AA13" s="297"/>
      <c r="AB13" s="268"/>
      <c r="AC13" s="267"/>
      <c r="AD13" s="268"/>
    </row>
    <row r="14" spans="1:31" ht="15" customHeight="1" x14ac:dyDescent="0.15">
      <c r="B14" s="279"/>
      <c r="C14" s="280"/>
      <c r="D14" s="280"/>
      <c r="E14" s="280"/>
      <c r="F14" s="279"/>
      <c r="G14" s="280"/>
      <c r="H14" s="281" t="s">
        <v>74</v>
      </c>
      <c r="I14" s="282"/>
      <c r="J14" s="375"/>
      <c r="K14" s="305"/>
      <c r="L14" s="305"/>
      <c r="M14" s="368"/>
      <c r="N14" s="283"/>
      <c r="O14" s="284"/>
      <c r="P14" s="281" t="s">
        <v>44</v>
      </c>
      <c r="Q14" s="366"/>
      <c r="R14" s="368"/>
      <c r="S14" s="369"/>
      <c r="T14" s="370"/>
      <c r="U14" s="301" t="s">
        <v>23</v>
      </c>
      <c r="V14" s="295"/>
      <c r="W14" s="297"/>
      <c r="X14" s="297"/>
      <c r="Y14" s="297"/>
      <c r="Z14" s="297"/>
      <c r="AA14" s="297"/>
      <c r="AB14" s="268"/>
      <c r="AC14" s="267"/>
      <c r="AD14" s="268"/>
    </row>
    <row r="15" spans="1:31" ht="34.5" customHeight="1" x14ac:dyDescent="0.15">
      <c r="B15" s="269"/>
      <c r="C15" s="270"/>
      <c r="D15" s="270"/>
      <c r="E15" s="270"/>
      <c r="F15" s="277"/>
      <c r="G15" s="278"/>
      <c r="H15" s="273"/>
      <c r="I15" s="274"/>
      <c r="J15" s="375"/>
      <c r="K15" s="305"/>
      <c r="L15" s="305"/>
      <c r="M15" s="368"/>
      <c r="N15" s="285"/>
      <c r="O15" s="286"/>
      <c r="P15" s="273"/>
      <c r="Q15" s="332"/>
      <c r="R15" s="368"/>
      <c r="S15" s="369"/>
      <c r="T15" s="370"/>
      <c r="U15" s="301"/>
      <c r="V15" s="295"/>
      <c r="W15" s="297"/>
      <c r="X15" s="297"/>
      <c r="Y15" s="297"/>
      <c r="Z15" s="297"/>
      <c r="AA15" s="297"/>
      <c r="AB15" s="268"/>
      <c r="AC15" s="267"/>
      <c r="AD15" s="268"/>
    </row>
    <row r="16" spans="1:31" ht="15" customHeight="1" x14ac:dyDescent="0.15">
      <c r="B16" s="279"/>
      <c r="C16" s="280"/>
      <c r="D16" s="280"/>
      <c r="E16" s="280"/>
      <c r="F16" s="279"/>
      <c r="G16" s="280"/>
      <c r="H16" s="281" t="s">
        <v>74</v>
      </c>
      <c r="I16" s="282"/>
      <c r="J16" s="375"/>
      <c r="K16" s="305"/>
      <c r="L16" s="305"/>
      <c r="M16" s="368"/>
      <c r="N16" s="283"/>
      <c r="O16" s="284"/>
      <c r="P16" s="281" t="s">
        <v>44</v>
      </c>
      <c r="Q16" s="366"/>
      <c r="R16" s="368"/>
      <c r="S16" s="369"/>
      <c r="T16" s="370"/>
      <c r="U16" s="301" t="s">
        <v>25</v>
      </c>
      <c r="V16" s="295"/>
      <c r="W16" s="297"/>
      <c r="X16" s="297"/>
      <c r="Y16" s="297"/>
      <c r="Z16" s="297"/>
      <c r="AA16" s="297"/>
      <c r="AB16" s="268"/>
      <c r="AC16" s="267"/>
      <c r="AD16" s="268"/>
    </row>
    <row r="17" spans="1:35" ht="34.5" customHeight="1" x14ac:dyDescent="0.15">
      <c r="B17" s="269"/>
      <c r="C17" s="270"/>
      <c r="D17" s="270"/>
      <c r="E17" s="270"/>
      <c r="F17" s="277"/>
      <c r="G17" s="278"/>
      <c r="H17" s="273"/>
      <c r="I17" s="274"/>
      <c r="J17" s="375"/>
      <c r="K17" s="305"/>
      <c r="L17" s="305"/>
      <c r="M17" s="368"/>
      <c r="N17" s="285"/>
      <c r="O17" s="286"/>
      <c r="P17" s="273"/>
      <c r="Q17" s="332"/>
      <c r="R17" s="368"/>
      <c r="S17" s="369"/>
      <c r="T17" s="370"/>
      <c r="U17" s="301"/>
      <c r="V17" s="295"/>
      <c r="W17" s="297"/>
      <c r="X17" s="297"/>
      <c r="Y17" s="297"/>
      <c r="Z17" s="297"/>
      <c r="AA17" s="297"/>
      <c r="AB17" s="268"/>
      <c r="AC17" s="267"/>
      <c r="AD17" s="268"/>
    </row>
    <row r="18" spans="1:35" ht="15" customHeight="1" x14ac:dyDescent="0.15">
      <c r="B18" s="279"/>
      <c r="C18" s="280"/>
      <c r="D18" s="280"/>
      <c r="E18" s="280"/>
      <c r="F18" s="279"/>
      <c r="G18" s="280"/>
      <c r="H18" s="281" t="s">
        <v>74</v>
      </c>
      <c r="I18" s="282"/>
      <c r="J18" s="371"/>
      <c r="K18" s="276"/>
      <c r="L18" s="276"/>
      <c r="M18" s="372"/>
      <c r="N18" s="283"/>
      <c r="O18" s="284"/>
      <c r="P18" s="281" t="s">
        <v>44</v>
      </c>
      <c r="Q18" s="366"/>
      <c r="R18" s="368"/>
      <c r="S18" s="369"/>
      <c r="T18" s="370"/>
      <c r="U18" s="301" t="s">
        <v>40</v>
      </c>
      <c r="V18" s="295"/>
      <c r="W18" s="297"/>
      <c r="X18" s="297"/>
      <c r="Y18" s="297"/>
      <c r="Z18" s="297"/>
      <c r="AA18" s="297"/>
      <c r="AB18" s="268"/>
      <c r="AC18" s="267"/>
      <c r="AD18" s="268"/>
    </row>
    <row r="19" spans="1:35" ht="34.5" customHeight="1" thickBot="1" x14ac:dyDescent="0.2">
      <c r="B19" s="269"/>
      <c r="C19" s="270"/>
      <c r="D19" s="270"/>
      <c r="E19" s="270"/>
      <c r="F19" s="289"/>
      <c r="G19" s="290"/>
      <c r="H19" s="291"/>
      <c r="I19" s="292"/>
      <c r="J19" s="373"/>
      <c r="K19" s="290"/>
      <c r="L19" s="290"/>
      <c r="M19" s="374"/>
      <c r="N19" s="303"/>
      <c r="O19" s="304"/>
      <c r="P19" s="291"/>
      <c r="Q19" s="367"/>
      <c r="R19" s="368"/>
      <c r="S19" s="369"/>
      <c r="T19" s="370"/>
      <c r="U19" s="302"/>
      <c r="V19" s="296"/>
      <c r="W19" s="298"/>
      <c r="X19" s="298"/>
      <c r="Y19" s="298"/>
      <c r="Z19" s="298"/>
      <c r="AA19" s="298"/>
      <c r="AB19" s="293"/>
      <c r="AC19" s="294"/>
      <c r="AD19" s="293"/>
    </row>
    <row r="20" spans="1:35" ht="22.5" customHeight="1" x14ac:dyDescent="0.15">
      <c r="A20" t="s">
        <v>48</v>
      </c>
      <c r="B20" s="340"/>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85"/>
      <c r="AF20" s="85"/>
      <c r="AG20" s="85"/>
      <c r="AH20" s="85"/>
      <c r="AI20" s="85"/>
    </row>
    <row r="21" spans="1:35" ht="20.25" customHeight="1" x14ac:dyDescent="0.15"/>
    <row r="22" spans="1:35" ht="20.25" customHeight="1" x14ac:dyDescent="0.15"/>
    <row r="23" spans="1:35" ht="20.25" customHeight="1" x14ac:dyDescent="0.15"/>
    <row r="24" spans="1:35" ht="20.25" customHeight="1" x14ac:dyDescent="0.15"/>
    <row r="25" spans="1:35" ht="20.25" customHeight="1" x14ac:dyDescent="0.15"/>
    <row r="26" spans="1:35" ht="20.25" customHeight="1" x14ac:dyDescent="0.15"/>
    <row r="27" spans="1:35" ht="20.25" customHeight="1" x14ac:dyDescent="0.15"/>
    <row r="28" spans="1:35" ht="20.25" customHeight="1" x14ac:dyDescent="0.15"/>
    <row r="29" spans="1:35" ht="20.25" customHeight="1" x14ac:dyDescent="0.15"/>
    <row r="30" spans="1:35" ht="20.25" customHeight="1" x14ac:dyDescent="0.15"/>
    <row r="31" spans="1:35" ht="20.25" customHeight="1" x14ac:dyDescent="0.15"/>
    <row r="32" spans="1:35" ht="20.25" customHeight="1" x14ac:dyDescent="0.15"/>
    <row r="33" ht="20.25" customHeight="1" x14ac:dyDescent="0.15"/>
    <row r="34" ht="20.25" customHeight="1" x14ac:dyDescent="0.15"/>
    <row r="35" ht="20.25" customHeight="1" x14ac:dyDescent="0.15"/>
    <row r="36" ht="20.25" customHeight="1" x14ac:dyDescent="0.15"/>
  </sheetData>
  <sheetProtection sheet="1" objects="1" scenarios="1" selectLockedCells="1"/>
  <mergeCells count="110">
    <mergeCell ref="B20:AD20"/>
    <mergeCell ref="V8:Y8"/>
    <mergeCell ref="Z8:AC8"/>
    <mergeCell ref="E4:AC4"/>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AB18:AB19"/>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tabSelected="1" zoomScale="25" zoomScaleNormal="25" workbookViewId="0">
      <selection activeCell="P4" sqref="P4"/>
    </sheetView>
  </sheetViews>
  <sheetFormatPr defaultColWidth="9" defaultRowHeight="13.5" x14ac:dyDescent="0.15"/>
  <cols>
    <col min="1" max="1" width="9" style="53" customWidth="1"/>
    <col min="2" max="2" width="15.5" style="54" customWidth="1"/>
    <col min="3" max="4" width="65.625" style="54" customWidth="1"/>
    <col min="5" max="256" width="9" style="53"/>
    <col min="257" max="257" width="126.375" style="53" customWidth="1"/>
    <col min="258" max="258" width="15.5" style="53" customWidth="1"/>
    <col min="259" max="260" width="65.625" style="53" customWidth="1"/>
    <col min="261" max="512" width="9" style="53"/>
    <col min="513" max="513" width="126.375" style="53" customWidth="1"/>
    <col min="514" max="514" width="15.5" style="53" customWidth="1"/>
    <col min="515" max="516" width="65.625" style="53" customWidth="1"/>
    <col min="517" max="768" width="9" style="53"/>
    <col min="769" max="769" width="126.375" style="53" customWidth="1"/>
    <col min="770" max="770" width="15.5" style="53" customWidth="1"/>
    <col min="771" max="772" width="65.625" style="53" customWidth="1"/>
    <col min="773" max="1024" width="9" style="53"/>
    <col min="1025" max="1025" width="126.375" style="53" customWidth="1"/>
    <col min="1026" max="1026" width="15.5" style="53" customWidth="1"/>
    <col min="1027" max="1028" width="65.625" style="53" customWidth="1"/>
    <col min="1029" max="1280" width="9" style="53"/>
    <col min="1281" max="1281" width="126.375" style="53" customWidth="1"/>
    <col min="1282" max="1282" width="15.5" style="53" customWidth="1"/>
    <col min="1283" max="1284" width="65.625" style="53" customWidth="1"/>
    <col min="1285" max="1536" width="9" style="53"/>
    <col min="1537" max="1537" width="126.375" style="53" customWidth="1"/>
    <col min="1538" max="1538" width="15.5" style="53" customWidth="1"/>
    <col min="1539" max="1540" width="65.625" style="53" customWidth="1"/>
    <col min="1541" max="1792" width="9" style="53"/>
    <col min="1793" max="1793" width="126.375" style="53" customWidth="1"/>
    <col min="1794" max="1794" width="15.5" style="53" customWidth="1"/>
    <col min="1795" max="1796" width="65.625" style="53" customWidth="1"/>
    <col min="1797" max="2048" width="9" style="53"/>
    <col min="2049" max="2049" width="126.375" style="53" customWidth="1"/>
    <col min="2050" max="2050" width="15.5" style="53" customWidth="1"/>
    <col min="2051" max="2052" width="65.625" style="53" customWidth="1"/>
    <col min="2053" max="2304" width="9" style="53"/>
    <col min="2305" max="2305" width="126.375" style="53" customWidth="1"/>
    <col min="2306" max="2306" width="15.5" style="53" customWidth="1"/>
    <col min="2307" max="2308" width="65.625" style="53" customWidth="1"/>
    <col min="2309" max="2560" width="9" style="53"/>
    <col min="2561" max="2561" width="126.375" style="53" customWidth="1"/>
    <col min="2562" max="2562" width="15.5" style="53" customWidth="1"/>
    <col min="2563" max="2564" width="65.625" style="53" customWidth="1"/>
    <col min="2565" max="2816" width="9" style="53"/>
    <col min="2817" max="2817" width="126.375" style="53" customWidth="1"/>
    <col min="2818" max="2818" width="15.5" style="53" customWidth="1"/>
    <col min="2819" max="2820" width="65.625" style="53" customWidth="1"/>
    <col min="2821" max="3072" width="9" style="53"/>
    <col min="3073" max="3073" width="126.375" style="53" customWidth="1"/>
    <col min="3074" max="3074" width="15.5" style="53" customWidth="1"/>
    <col min="3075" max="3076" width="65.625" style="53" customWidth="1"/>
    <col min="3077" max="3328" width="9" style="53"/>
    <col min="3329" max="3329" width="126.375" style="53" customWidth="1"/>
    <col min="3330" max="3330" width="15.5" style="53" customWidth="1"/>
    <col min="3331" max="3332" width="65.625" style="53" customWidth="1"/>
    <col min="3333" max="3584" width="9" style="53"/>
    <col min="3585" max="3585" width="126.375" style="53" customWidth="1"/>
    <col min="3586" max="3586" width="15.5" style="53" customWidth="1"/>
    <col min="3587" max="3588" width="65.625" style="53" customWidth="1"/>
    <col min="3589" max="3840" width="9" style="53"/>
    <col min="3841" max="3841" width="126.375" style="53" customWidth="1"/>
    <col min="3842" max="3842" width="15.5" style="53" customWidth="1"/>
    <col min="3843" max="3844" width="65.625" style="53" customWidth="1"/>
    <col min="3845" max="4096" width="9" style="53"/>
    <col min="4097" max="4097" width="126.375" style="53" customWidth="1"/>
    <col min="4098" max="4098" width="15.5" style="53" customWidth="1"/>
    <col min="4099" max="4100" width="65.625" style="53" customWidth="1"/>
    <col min="4101" max="4352" width="9" style="53"/>
    <col min="4353" max="4353" width="126.375" style="53" customWidth="1"/>
    <col min="4354" max="4354" width="15.5" style="53" customWidth="1"/>
    <col min="4355" max="4356" width="65.625" style="53" customWidth="1"/>
    <col min="4357" max="4608" width="9" style="53"/>
    <col min="4609" max="4609" width="126.375" style="53" customWidth="1"/>
    <col min="4610" max="4610" width="15.5" style="53" customWidth="1"/>
    <col min="4611" max="4612" width="65.625" style="53" customWidth="1"/>
    <col min="4613" max="4864" width="9" style="53"/>
    <col min="4865" max="4865" width="126.375" style="53" customWidth="1"/>
    <col min="4866" max="4866" width="15.5" style="53" customWidth="1"/>
    <col min="4867" max="4868" width="65.625" style="53" customWidth="1"/>
    <col min="4869" max="5120" width="9" style="53"/>
    <col min="5121" max="5121" width="126.375" style="53" customWidth="1"/>
    <col min="5122" max="5122" width="15.5" style="53" customWidth="1"/>
    <col min="5123" max="5124" width="65.625" style="53" customWidth="1"/>
    <col min="5125" max="5376" width="9" style="53"/>
    <col min="5377" max="5377" width="126.375" style="53" customWidth="1"/>
    <col min="5378" max="5378" width="15.5" style="53" customWidth="1"/>
    <col min="5379" max="5380" width="65.625" style="53" customWidth="1"/>
    <col min="5381" max="5632" width="9" style="53"/>
    <col min="5633" max="5633" width="126.375" style="53" customWidth="1"/>
    <col min="5634" max="5634" width="15.5" style="53" customWidth="1"/>
    <col min="5635" max="5636" width="65.625" style="53" customWidth="1"/>
    <col min="5637" max="5888" width="9" style="53"/>
    <col min="5889" max="5889" width="126.375" style="53" customWidth="1"/>
    <col min="5890" max="5890" width="15.5" style="53" customWidth="1"/>
    <col min="5891" max="5892" width="65.625" style="53" customWidth="1"/>
    <col min="5893" max="6144" width="9" style="53"/>
    <col min="6145" max="6145" width="126.375" style="53" customWidth="1"/>
    <col min="6146" max="6146" width="15.5" style="53" customWidth="1"/>
    <col min="6147" max="6148" width="65.625" style="53" customWidth="1"/>
    <col min="6149" max="6400" width="9" style="53"/>
    <col min="6401" max="6401" width="126.375" style="53" customWidth="1"/>
    <col min="6402" max="6402" width="15.5" style="53" customWidth="1"/>
    <col min="6403" max="6404" width="65.625" style="53" customWidth="1"/>
    <col min="6405" max="6656" width="9" style="53"/>
    <col min="6657" max="6657" width="126.375" style="53" customWidth="1"/>
    <col min="6658" max="6658" width="15.5" style="53" customWidth="1"/>
    <col min="6659" max="6660" width="65.625" style="53" customWidth="1"/>
    <col min="6661" max="6912" width="9" style="53"/>
    <col min="6913" max="6913" width="126.375" style="53" customWidth="1"/>
    <col min="6914" max="6914" width="15.5" style="53" customWidth="1"/>
    <col min="6915" max="6916" width="65.625" style="53" customWidth="1"/>
    <col min="6917" max="7168" width="9" style="53"/>
    <col min="7169" max="7169" width="126.375" style="53" customWidth="1"/>
    <col min="7170" max="7170" width="15.5" style="53" customWidth="1"/>
    <col min="7171" max="7172" width="65.625" style="53" customWidth="1"/>
    <col min="7173" max="7424" width="9" style="53"/>
    <col min="7425" max="7425" width="126.375" style="53" customWidth="1"/>
    <col min="7426" max="7426" width="15.5" style="53" customWidth="1"/>
    <col min="7427" max="7428" width="65.625" style="53" customWidth="1"/>
    <col min="7429" max="7680" width="9" style="53"/>
    <col min="7681" max="7681" width="126.375" style="53" customWidth="1"/>
    <col min="7682" max="7682" width="15.5" style="53" customWidth="1"/>
    <col min="7683" max="7684" width="65.625" style="53" customWidth="1"/>
    <col min="7685" max="7936" width="9" style="53"/>
    <col min="7937" max="7937" width="126.375" style="53" customWidth="1"/>
    <col min="7938" max="7938" width="15.5" style="53" customWidth="1"/>
    <col min="7939" max="7940" width="65.625" style="53" customWidth="1"/>
    <col min="7941" max="8192" width="9" style="53"/>
    <col min="8193" max="8193" width="126.375" style="53" customWidth="1"/>
    <col min="8194" max="8194" width="15.5" style="53" customWidth="1"/>
    <col min="8195" max="8196" width="65.625" style="53" customWidth="1"/>
    <col min="8197" max="8448" width="9" style="53"/>
    <col min="8449" max="8449" width="126.375" style="53" customWidth="1"/>
    <col min="8450" max="8450" width="15.5" style="53" customWidth="1"/>
    <col min="8451" max="8452" width="65.625" style="53" customWidth="1"/>
    <col min="8453" max="8704" width="9" style="53"/>
    <col min="8705" max="8705" width="126.375" style="53" customWidth="1"/>
    <col min="8706" max="8706" width="15.5" style="53" customWidth="1"/>
    <col min="8707" max="8708" width="65.625" style="53" customWidth="1"/>
    <col min="8709" max="8960" width="9" style="53"/>
    <col min="8961" max="8961" width="126.375" style="53" customWidth="1"/>
    <col min="8962" max="8962" width="15.5" style="53" customWidth="1"/>
    <col min="8963" max="8964" width="65.625" style="53" customWidth="1"/>
    <col min="8965" max="9216" width="9" style="53"/>
    <col min="9217" max="9217" width="126.375" style="53" customWidth="1"/>
    <col min="9218" max="9218" width="15.5" style="53" customWidth="1"/>
    <col min="9219" max="9220" width="65.625" style="53" customWidth="1"/>
    <col min="9221" max="9472" width="9" style="53"/>
    <col min="9473" max="9473" width="126.375" style="53" customWidth="1"/>
    <col min="9474" max="9474" width="15.5" style="53" customWidth="1"/>
    <col min="9475" max="9476" width="65.625" style="53" customWidth="1"/>
    <col min="9477" max="9728" width="9" style="53"/>
    <col min="9729" max="9729" width="126.375" style="53" customWidth="1"/>
    <col min="9730" max="9730" width="15.5" style="53" customWidth="1"/>
    <col min="9731" max="9732" width="65.625" style="53" customWidth="1"/>
    <col min="9733" max="9984" width="9" style="53"/>
    <col min="9985" max="9985" width="126.375" style="53" customWidth="1"/>
    <col min="9986" max="9986" width="15.5" style="53" customWidth="1"/>
    <col min="9987" max="9988" width="65.625" style="53" customWidth="1"/>
    <col min="9989" max="10240" width="9" style="53"/>
    <col min="10241" max="10241" width="126.375" style="53" customWidth="1"/>
    <col min="10242" max="10242" width="15.5" style="53" customWidth="1"/>
    <col min="10243" max="10244" width="65.625" style="53" customWidth="1"/>
    <col min="10245" max="10496" width="9" style="53"/>
    <col min="10497" max="10497" width="126.375" style="53" customWidth="1"/>
    <col min="10498" max="10498" width="15.5" style="53" customWidth="1"/>
    <col min="10499" max="10500" width="65.625" style="53" customWidth="1"/>
    <col min="10501" max="10752" width="9" style="53"/>
    <col min="10753" max="10753" width="126.375" style="53" customWidth="1"/>
    <col min="10754" max="10754" width="15.5" style="53" customWidth="1"/>
    <col min="10755" max="10756" width="65.625" style="53" customWidth="1"/>
    <col min="10757" max="11008" width="9" style="53"/>
    <col min="11009" max="11009" width="126.375" style="53" customWidth="1"/>
    <col min="11010" max="11010" width="15.5" style="53" customWidth="1"/>
    <col min="11011" max="11012" width="65.625" style="53" customWidth="1"/>
    <col min="11013" max="11264" width="9" style="53"/>
    <col min="11265" max="11265" width="126.375" style="53" customWidth="1"/>
    <col min="11266" max="11266" width="15.5" style="53" customWidth="1"/>
    <col min="11267" max="11268" width="65.625" style="53" customWidth="1"/>
    <col min="11269" max="11520" width="9" style="53"/>
    <col min="11521" max="11521" width="126.375" style="53" customWidth="1"/>
    <col min="11522" max="11522" width="15.5" style="53" customWidth="1"/>
    <col min="11523" max="11524" width="65.625" style="53" customWidth="1"/>
    <col min="11525" max="11776" width="9" style="53"/>
    <col min="11777" max="11777" width="126.375" style="53" customWidth="1"/>
    <col min="11778" max="11778" width="15.5" style="53" customWidth="1"/>
    <col min="11779" max="11780" width="65.625" style="53" customWidth="1"/>
    <col min="11781" max="12032" width="9" style="53"/>
    <col min="12033" max="12033" width="126.375" style="53" customWidth="1"/>
    <col min="12034" max="12034" width="15.5" style="53" customWidth="1"/>
    <col min="12035" max="12036" width="65.625" style="53" customWidth="1"/>
    <col min="12037" max="12288" width="9" style="53"/>
    <col min="12289" max="12289" width="126.375" style="53" customWidth="1"/>
    <col min="12290" max="12290" width="15.5" style="53" customWidth="1"/>
    <col min="12291" max="12292" width="65.625" style="53" customWidth="1"/>
    <col min="12293" max="12544" width="9" style="53"/>
    <col min="12545" max="12545" width="126.375" style="53" customWidth="1"/>
    <col min="12546" max="12546" width="15.5" style="53" customWidth="1"/>
    <col min="12547" max="12548" width="65.625" style="53" customWidth="1"/>
    <col min="12549" max="12800" width="9" style="53"/>
    <col min="12801" max="12801" width="126.375" style="53" customWidth="1"/>
    <col min="12802" max="12802" width="15.5" style="53" customWidth="1"/>
    <col min="12803" max="12804" width="65.625" style="53" customWidth="1"/>
    <col min="12805" max="13056" width="9" style="53"/>
    <col min="13057" max="13057" width="126.375" style="53" customWidth="1"/>
    <col min="13058" max="13058" width="15.5" style="53" customWidth="1"/>
    <col min="13059" max="13060" width="65.625" style="53" customWidth="1"/>
    <col min="13061" max="13312" width="9" style="53"/>
    <col min="13313" max="13313" width="126.375" style="53" customWidth="1"/>
    <col min="13314" max="13314" width="15.5" style="53" customWidth="1"/>
    <col min="13315" max="13316" width="65.625" style="53" customWidth="1"/>
    <col min="13317" max="13568" width="9" style="53"/>
    <col min="13569" max="13569" width="126.375" style="53" customWidth="1"/>
    <col min="13570" max="13570" width="15.5" style="53" customWidth="1"/>
    <col min="13571" max="13572" width="65.625" style="53" customWidth="1"/>
    <col min="13573" max="13824" width="9" style="53"/>
    <col min="13825" max="13825" width="126.375" style="53" customWidth="1"/>
    <col min="13826" max="13826" width="15.5" style="53" customWidth="1"/>
    <col min="13827" max="13828" width="65.625" style="53" customWidth="1"/>
    <col min="13829" max="14080" width="9" style="53"/>
    <col min="14081" max="14081" width="126.375" style="53" customWidth="1"/>
    <col min="14082" max="14082" width="15.5" style="53" customWidth="1"/>
    <col min="14083" max="14084" width="65.625" style="53" customWidth="1"/>
    <col min="14085" max="14336" width="9" style="53"/>
    <col min="14337" max="14337" width="126.375" style="53" customWidth="1"/>
    <col min="14338" max="14338" width="15.5" style="53" customWidth="1"/>
    <col min="14339" max="14340" width="65.625" style="53" customWidth="1"/>
    <col min="14341" max="14592" width="9" style="53"/>
    <col min="14593" max="14593" width="126.375" style="53" customWidth="1"/>
    <col min="14594" max="14594" width="15.5" style="53" customWidth="1"/>
    <col min="14595" max="14596" width="65.625" style="53" customWidth="1"/>
    <col min="14597" max="14848" width="9" style="53"/>
    <col min="14849" max="14849" width="126.375" style="53" customWidth="1"/>
    <col min="14850" max="14850" width="15.5" style="53" customWidth="1"/>
    <col min="14851" max="14852" width="65.625" style="53" customWidth="1"/>
    <col min="14853" max="15104" width="9" style="53"/>
    <col min="15105" max="15105" width="126.375" style="53" customWidth="1"/>
    <col min="15106" max="15106" width="15.5" style="53" customWidth="1"/>
    <col min="15107" max="15108" width="65.625" style="53" customWidth="1"/>
    <col min="15109" max="15360" width="9" style="53"/>
    <col min="15361" max="15361" width="126.375" style="53" customWidth="1"/>
    <col min="15362" max="15362" width="15.5" style="53" customWidth="1"/>
    <col min="15363" max="15364" width="65.625" style="53" customWidth="1"/>
    <col min="15365" max="15616" width="9" style="53"/>
    <col min="15617" max="15617" width="126.375" style="53" customWidth="1"/>
    <col min="15618" max="15618" width="15.5" style="53" customWidth="1"/>
    <col min="15619" max="15620" width="65.625" style="53" customWidth="1"/>
    <col min="15621" max="15872" width="9" style="53"/>
    <col min="15873" max="15873" width="126.375" style="53" customWidth="1"/>
    <col min="15874" max="15874" width="15.5" style="53" customWidth="1"/>
    <col min="15875" max="15876" width="65.625" style="53" customWidth="1"/>
    <col min="15877" max="16128" width="9" style="53"/>
    <col min="16129" max="16129" width="126.375" style="53" customWidth="1"/>
    <col min="16130" max="16130" width="15.5" style="53" customWidth="1"/>
    <col min="16131" max="16132" width="65.625" style="53" customWidth="1"/>
    <col min="16133" max="16384" width="9" style="53"/>
  </cols>
  <sheetData>
    <row r="1" spans="1:4" s="51" customFormat="1" ht="311.10000000000002" customHeight="1" x14ac:dyDescent="0.15">
      <c r="A1" s="55"/>
      <c r="B1" s="52" t="str">
        <f>都総体女団申込!$E$5</f>
        <v/>
      </c>
      <c r="C1" s="364">
        <f>都総体女団申込!B13</f>
        <v>0</v>
      </c>
      <c r="D1" s="364"/>
    </row>
    <row r="2" spans="1:4" s="51" customFormat="1" ht="311.10000000000002" customHeight="1" x14ac:dyDescent="0.15">
      <c r="B2" s="52" t="str">
        <f>都総体女団申込!$E$5</f>
        <v/>
      </c>
      <c r="C2" s="364">
        <f>都総体女団申込!B15</f>
        <v>0</v>
      </c>
      <c r="D2" s="364"/>
    </row>
    <row r="3" spans="1:4" s="51" customFormat="1" ht="311.10000000000002" customHeight="1" x14ac:dyDescent="0.15">
      <c r="B3" s="52" t="str">
        <f>都総体女団申込!$E$5</f>
        <v/>
      </c>
      <c r="C3" s="364">
        <f>都総体女団申込!B17</f>
        <v>0</v>
      </c>
      <c r="D3" s="364"/>
    </row>
    <row r="4" spans="1:4" s="51" customFormat="1" ht="311.10000000000002" customHeight="1" x14ac:dyDescent="0.15">
      <c r="B4" s="52" t="str">
        <f>都総体女団申込!$E$5</f>
        <v/>
      </c>
      <c r="C4" s="364">
        <f>都総体女団申込!B19</f>
        <v>0</v>
      </c>
      <c r="D4" s="364"/>
    </row>
    <row r="5" spans="1:4" s="51" customFormat="1" ht="311.10000000000002" customHeight="1" x14ac:dyDescent="0.15">
      <c r="B5" s="365" t="str">
        <f>都総体女団申込!$E$5</f>
        <v/>
      </c>
      <c r="C5" s="365" t="str">
        <f>都総体女団申込!$E$5</f>
        <v/>
      </c>
      <c r="D5" s="365" t="str">
        <f>都総体女団申込!$E$5</f>
        <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ColWidth="8.875" defaultRowHeight="13.5" x14ac:dyDescent="0.15"/>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EF544-345D-4707-8AD1-88EFC9A7863F}">
  <ds:schemaRefs>
    <ds:schemaRef ds:uri="9067a8cd-ea6c-4f7b-9c4b-02e5043f6212"/>
    <ds:schemaRef ds:uri="http://purl.org/dc/dcmitype/"/>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fcb4bb60-9435-4e6c-bfa3-7185ac482a1d"/>
    <ds:schemaRef ds:uri="http://www.w3.org/XML/1998/namespace"/>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入力上の注意 </vt:lpstr>
      <vt:lpstr>＜はじめに＞チーム情報入力</vt:lpstr>
      <vt:lpstr>都総体男個申込</vt:lpstr>
      <vt:lpstr>都総体女個申込</vt:lpstr>
      <vt:lpstr>都総体男団申込</vt:lpstr>
      <vt:lpstr>男子短冊</vt:lpstr>
      <vt:lpstr>都総体女団申込</vt:lpstr>
      <vt:lpstr>女子短冊</vt:lpstr>
      <vt:lpstr>→ここから先は入力しない</vt:lpstr>
      <vt:lpstr>データ処理用（男個）</vt:lpstr>
      <vt:lpstr>データ処理用（女個）</vt:lpstr>
      <vt:lpstr>データ処理用（男団）</vt:lpstr>
      <vt:lpstr>データ処理用（女団）</vt:lpstr>
      <vt:lpstr>女子短冊!Print_Area</vt:lpstr>
      <vt:lpstr>男子短冊!Print_Area</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神谷 駿一</cp:lastModifiedBy>
  <cp:lastPrinted>2023-05-14T02:48:08Z</cp:lastPrinted>
  <dcterms:created xsi:type="dcterms:W3CDTF">2006-12-26T06:06:15Z</dcterms:created>
  <dcterms:modified xsi:type="dcterms:W3CDTF">2024-05-09T08:26:58Z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