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4"/>
  <workbookPr backupFile="1" defaultThemeVersion="124226"/>
  <mc:AlternateContent xmlns:mc="http://schemas.openxmlformats.org/markup-compatibility/2006">
    <mc:Choice Requires="x15">
      <x15ac:absPath xmlns:x15ac="http://schemas.microsoft.com/office/spreadsheetml/2010/11/ac" url="/Users/ikedakazuyuki/Downloads/"/>
    </mc:Choice>
  </mc:AlternateContent>
  <xr:revisionPtr revIDLastSave="0" documentId="13_ncr:1_{0D2D56E5-BA7F-6B4C-B6EB-A8916EC40637}" xr6:coauthVersionLast="47" xr6:coauthVersionMax="47" xr10:uidLastSave="{00000000-0000-0000-0000-000000000000}"/>
  <bookViews>
    <workbookView xWindow="0" yWindow="880" windowWidth="27560" windowHeight="21540" tabRatio="867" xr2:uid="{00000000-000D-0000-FFFF-FFFF00000000}"/>
  </bookViews>
  <sheets>
    <sheet name="入力上の注意" sheetId="147" r:id="rId1"/>
    <sheet name="チーム情報入力" sheetId="155" r:id="rId2"/>
    <sheet name="都新人男個申込" sheetId="148" r:id="rId3"/>
    <sheet name="都新人女個申込" sheetId="149" r:id="rId4"/>
    <sheet name="都新人男団申込" sheetId="139" r:id="rId5"/>
    <sheet name="都新人女団申込" sheetId="140" r:id="rId6"/>
    <sheet name="→ここから先は入力しない" sheetId="152" r:id="rId7"/>
    <sheet name="データ処理用（男個）" sheetId="88" r:id="rId8"/>
    <sheet name="データ処理用（女個）" sheetId="150" r:id="rId9"/>
    <sheet name="データ処理用（男団）" sheetId="141" r:id="rId10"/>
    <sheet name="データ処理用（女団）" sheetId="145" r:id="rId11"/>
  </sheets>
  <definedNames>
    <definedName name="_xlnm.Print_Area" localSheetId="3">都新人女個申込!$A$1:$AI$63</definedName>
    <definedName name="_xlnm.Print_Area" localSheetId="5">都新人女団申込!$A$1:$BK$23</definedName>
    <definedName name="_xlnm.Print_Area" localSheetId="2">都新人男個申込!$A$1:$AI$63</definedName>
    <definedName name="_xlnm.Print_Area" localSheetId="4">都新人男団申込!$A$1:$BK$33</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7" i="140" l="1"/>
  <c r="AT7" i="140"/>
  <c r="AS6" i="140"/>
  <c r="Z6" i="140"/>
  <c r="L6" i="140"/>
  <c r="AS5" i="140"/>
  <c r="P5" i="140"/>
  <c r="M5" i="140"/>
  <c r="AS3" i="140"/>
  <c r="D3" i="145" s="1"/>
  <c r="L4" i="140"/>
  <c r="L3" i="140"/>
  <c r="C3" i="145" s="1"/>
  <c r="AS7" i="139"/>
  <c r="BC8" i="139"/>
  <c r="AT8" i="139"/>
  <c r="AS6" i="139"/>
  <c r="D3" i="141" s="1"/>
  <c r="Z7" i="139"/>
  <c r="L7" i="139"/>
  <c r="P6" i="139"/>
  <c r="M6" i="139"/>
  <c r="L5" i="139"/>
  <c r="AS4" i="139"/>
  <c r="L4" i="139"/>
  <c r="C3" i="141" s="1"/>
  <c r="G3" i="148"/>
  <c r="L3" i="145"/>
  <c r="K3" i="145"/>
  <c r="J3" i="145"/>
  <c r="I3" i="145"/>
  <c r="H3" i="145"/>
  <c r="G3" i="145"/>
  <c r="F3" i="145"/>
  <c r="E3" i="145"/>
  <c r="R3" i="141"/>
  <c r="Q3" i="141"/>
  <c r="P3" i="141"/>
  <c r="O3" i="141"/>
  <c r="N3" i="141"/>
  <c r="M3" i="141"/>
  <c r="L3" i="141"/>
  <c r="K3" i="141"/>
  <c r="J3" i="141"/>
  <c r="I3" i="141"/>
  <c r="H3" i="141"/>
  <c r="G3" i="141"/>
  <c r="F3" i="141"/>
  <c r="E3" i="141"/>
  <c r="G8" i="149"/>
  <c r="G7" i="149"/>
  <c r="X6" i="149"/>
  <c r="G6" i="149"/>
  <c r="K5" i="149"/>
  <c r="H5" i="149"/>
  <c r="G4" i="149"/>
  <c r="X3" i="149"/>
  <c r="G3" i="149"/>
  <c r="AH8" i="149"/>
  <c r="Y8" i="149"/>
  <c r="AH8" i="148"/>
  <c r="Y8" i="148"/>
  <c r="G8" i="148"/>
  <c r="G7" i="148"/>
  <c r="X6" i="148"/>
  <c r="G6" i="148"/>
  <c r="K5" i="148"/>
  <c r="H5" i="148"/>
  <c r="G4" i="148"/>
  <c r="X3" i="148"/>
  <c r="D30" i="150" l="1"/>
  <c r="D29" i="150"/>
  <c r="D28" i="150"/>
  <c r="D27" i="150"/>
  <c r="D26" i="150"/>
  <c r="D25" i="150"/>
  <c r="D24" i="150"/>
  <c r="D23" i="150"/>
  <c r="D22" i="150"/>
  <c r="D21" i="150"/>
  <c r="D20" i="150"/>
  <c r="D19" i="150"/>
  <c r="D18" i="150"/>
  <c r="D17" i="150"/>
  <c r="D16" i="150"/>
  <c r="D15" i="150"/>
  <c r="B30" i="150"/>
  <c r="C30" i="150"/>
  <c r="B29" i="150"/>
  <c r="B28" i="150"/>
  <c r="B27" i="150"/>
  <c r="B26" i="150"/>
  <c r="B25" i="150"/>
  <c r="B24" i="150"/>
  <c r="B23" i="150"/>
  <c r="B22" i="150"/>
  <c r="B21" i="150"/>
  <c r="B20" i="150"/>
  <c r="B16" i="150"/>
  <c r="B17" i="150"/>
  <c r="B18" i="150"/>
  <c r="B19" i="150"/>
  <c r="B15" i="150"/>
  <c r="C16" i="150"/>
  <c r="C17" i="150"/>
  <c r="C18" i="150"/>
  <c r="C19" i="150"/>
  <c r="C20" i="150"/>
  <c r="C21" i="150"/>
  <c r="C22" i="150"/>
  <c r="C23" i="150"/>
  <c r="C24" i="150"/>
  <c r="C25" i="150"/>
  <c r="C26" i="150"/>
  <c r="C27" i="150"/>
  <c r="C28" i="150"/>
  <c r="C29" i="150"/>
  <c r="C15" i="150"/>
  <c r="C12" i="150"/>
  <c r="D30" i="88" l="1"/>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B30" i="88"/>
  <c r="B29" i="88"/>
  <c r="B28" i="88"/>
  <c r="B27" i="88"/>
  <c r="B26" i="88"/>
  <c r="B25" i="88"/>
  <c r="B24" i="88"/>
  <c r="B23" i="88"/>
  <c r="B22" i="88"/>
  <c r="B21" i="88"/>
  <c r="B20" i="88"/>
  <c r="B19" i="88"/>
  <c r="B18" i="88"/>
  <c r="B17" i="88"/>
  <c r="B15" i="88"/>
  <c r="B16" i="88"/>
  <c r="L25" i="145" l="1"/>
  <c r="J25" i="145"/>
  <c r="H25" i="145"/>
  <c r="F25" i="145"/>
  <c r="D25" i="145"/>
  <c r="R24" i="141"/>
  <c r="P24" i="141"/>
  <c r="N24" i="141"/>
  <c r="L24" i="141"/>
  <c r="J24" i="141"/>
  <c r="H24" i="141"/>
  <c r="F24" i="141"/>
  <c r="D24" i="141"/>
  <c r="F27" i="141" l="1"/>
  <c r="F27" i="145"/>
</calcChain>
</file>

<file path=xl/sharedStrings.xml><?xml version="1.0" encoding="utf-8"?>
<sst xmlns="http://schemas.openxmlformats.org/spreadsheetml/2006/main" count="413" uniqueCount="140">
  <si>
    <t>印</t>
    <rPh sb="0" eb="1">
      <t>イン</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</si>
  <si>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</si>
  <si>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</si>
  <si>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</si>
  <si>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</si>
  <si>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</si>
  <si>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</si>
  <si>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</si>
  <si>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</si>
  <si>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</si>
  <si>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</si>
  <si>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</si>
  <si>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</si>
  <si>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</si>
  <si>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</si>
  <si>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中堅</t>
    <rPh sb="0" eb="2">
      <t>チュウケン</t>
    </rPh>
    <phoneticPr fontId="4"/>
  </si>
  <si>
    <t>副将</t>
    <rPh sb="0" eb="2">
      <t>フクショウ</t>
    </rPh>
    <phoneticPr fontId="4"/>
  </si>
  <si>
    <t>大将</t>
    <rPh sb="0" eb="2">
      <t>タイショウ</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</si>
  <si>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</si>
  <si>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</si>
  <si>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</si>
  <si>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</si>
  <si>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</si>
  <si>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</si>
  <si>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</si>
  <si>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</si>
  <si>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</si>
  <si>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</si>
  <si>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補欠</t>
    <rPh sb="0" eb="2">
      <t>ホケツ</t>
    </rPh>
    <phoneticPr fontId="4"/>
  </si>
  <si>
    <t>ふりがな</t>
    <phoneticPr fontId="4"/>
  </si>
  <si>
    <t>選手氏名</t>
    <phoneticPr fontId="4"/>
  </si>
  <si>
    <t>cm</t>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</si>
  <si>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</si>
  <si>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</si>
  <si>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</si>
  <si>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</si>
  <si>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</si>
  <si>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</si>
  <si>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</si>
  <si>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</si>
  <si>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</si>
  <si>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2"/>
  </si>
  <si>
    <t>校名</t>
    <rPh sb="0" eb="2">
      <t>コウメイ</t>
    </rPh>
    <phoneticPr fontId="32"/>
  </si>
  <si>
    <t>〔監督〕</t>
  </si>
  <si>
    <t>先年</t>
    <rPh sb="0" eb="1">
      <t>セン</t>
    </rPh>
    <rPh sb="1" eb="2">
      <t>トシ</t>
    </rPh>
    <phoneticPr fontId="32"/>
  </si>
  <si>
    <t>先鋒</t>
    <rPh sb="0" eb="2">
      <t>センポウ</t>
    </rPh>
    <phoneticPr fontId="32"/>
  </si>
  <si>
    <t>次年</t>
    <rPh sb="0" eb="1">
      <t>ツギ</t>
    </rPh>
    <rPh sb="1" eb="2">
      <t>トシ</t>
    </rPh>
    <phoneticPr fontId="32"/>
  </si>
  <si>
    <t>次鋒</t>
    <rPh sb="0" eb="2">
      <t>ジホウ</t>
    </rPh>
    <phoneticPr fontId="32"/>
  </si>
  <si>
    <t>中年</t>
    <rPh sb="0" eb="1">
      <t>ナカ</t>
    </rPh>
    <rPh sb="1" eb="2">
      <t>トシ</t>
    </rPh>
    <phoneticPr fontId="32"/>
  </si>
  <si>
    <t>中堅</t>
    <rPh sb="0" eb="2">
      <t>チュウケン</t>
    </rPh>
    <phoneticPr fontId="32"/>
  </si>
  <si>
    <t>副年</t>
    <rPh sb="0" eb="1">
      <t>フク</t>
    </rPh>
    <rPh sb="1" eb="2">
      <t>トシ</t>
    </rPh>
    <phoneticPr fontId="32"/>
  </si>
  <si>
    <t>副将</t>
    <rPh sb="0" eb="2">
      <t>フクショウ</t>
    </rPh>
    <phoneticPr fontId="32"/>
  </si>
  <si>
    <t>大年</t>
    <rPh sb="0" eb="1">
      <t>ダイ</t>
    </rPh>
    <rPh sb="1" eb="2">
      <t>トシ</t>
    </rPh>
    <phoneticPr fontId="32"/>
  </si>
  <si>
    <t>大将</t>
    <rPh sb="0" eb="2">
      <t>タイショウ</t>
    </rPh>
    <phoneticPr fontId="32"/>
  </si>
  <si>
    <t>補年</t>
    <rPh sb="0" eb="1">
      <t>ホ</t>
    </rPh>
    <rPh sb="1" eb="2">
      <t>トシ</t>
    </rPh>
    <phoneticPr fontId="32"/>
  </si>
  <si>
    <t>補欠</t>
    <rPh sb="0" eb="2">
      <t>ホケツ</t>
    </rPh>
    <phoneticPr fontId="32"/>
  </si>
  <si>
    <t>中年</t>
    <rPh sb="0" eb="1">
      <t>チュウ</t>
    </rPh>
    <rPh sb="1" eb="2">
      <t>トシ</t>
    </rPh>
    <phoneticPr fontId="32"/>
  </si>
  <si>
    <t>補年</t>
    <rPh sb="0" eb="1">
      <t>タスク</t>
    </rPh>
    <rPh sb="1" eb="2">
      <t>トシ</t>
    </rPh>
    <phoneticPr fontId="32"/>
  </si>
  <si>
    <t>※　注意事項　(入力前に必ずご確認ください。）</t>
    <rPh sb="2" eb="4">
      <t>チュウイ</t>
    </rPh>
    <rPh sb="4" eb="6">
      <t>ジコウ</t>
    </rPh>
    <rPh sb="8" eb="10">
      <t>ニュウリョク</t>
    </rPh>
    <rPh sb="10" eb="11">
      <t>マエ</t>
    </rPh>
    <rPh sb="12" eb="13">
      <t>カナラ</t>
    </rPh>
    <rPh sb="15" eb="17">
      <t>カクニン</t>
    </rPh>
    <phoneticPr fontId="4"/>
  </si>
  <si>
    <t>cm</t>
  </si>
  <si>
    <t>kg</t>
    <phoneticPr fontId="4"/>
  </si>
  <si>
    <t>〒</t>
  </si>
  <si>
    <t>電話</t>
    <rPh sb="0" eb="2">
      <t>デンワ</t>
    </rPh>
    <phoneticPr fontId="4"/>
  </si>
  <si>
    <t>ＦＡＸ</t>
  </si>
  <si>
    <t>備考</t>
    <rPh sb="0" eb="2">
      <t>ビコウ</t>
    </rPh>
    <phoneticPr fontId="4"/>
  </si>
  <si>
    <t>団体名</t>
    <rPh sb="0" eb="2">
      <t>ダンタイ</t>
    </rPh>
    <rPh sb="2" eb="3">
      <t>メイ</t>
    </rPh>
    <phoneticPr fontId="4"/>
  </si>
  <si>
    <t xml:space="preserve">
責任者氏名</t>
    <rPh sb="1" eb="4">
      <t>セキニンシャ</t>
    </rPh>
    <rPh sb="4" eb="6">
      <t>シメイ</t>
    </rPh>
    <phoneticPr fontId="4"/>
  </si>
  <si>
    <t>全柔連団体登録番号</t>
    <rPh sb="0" eb="3">
      <t>ゼンジュウレン</t>
    </rPh>
    <rPh sb="5" eb="7">
      <t>トウロク</t>
    </rPh>
    <rPh sb="7" eb="9">
      <t>バンゴウ</t>
    </rPh>
    <phoneticPr fontId="4"/>
  </si>
  <si>
    <t>「中体連柔道部の手引き」に記載の個人情報の取り扱いに関する項目を承諾したことを確認します</t>
  </si>
  <si>
    <t>団体登録所在地</t>
    <rPh sb="0" eb="2">
      <t>ダンタイ</t>
    </rPh>
    <rPh sb="2" eb="4">
      <t>トウロク</t>
    </rPh>
    <rPh sb="4" eb="7">
      <t>ショザイチ</t>
    </rPh>
    <phoneticPr fontId="4"/>
  </si>
  <si>
    <t>当日引率責任者氏名</t>
    <rPh sb="0" eb="2">
      <t>トウジツ</t>
    </rPh>
    <rPh sb="2" eb="4">
      <t>インソツ</t>
    </rPh>
    <rPh sb="4" eb="6">
      <t>セキニン</t>
    </rPh>
    <rPh sb="6" eb="7">
      <t>シャ</t>
    </rPh>
    <rPh sb="7" eb="9">
      <t>シメイ</t>
    </rPh>
    <phoneticPr fontId="4"/>
  </si>
  <si>
    <t>当日引率責任者の
全柔連個人登録番号</t>
    <rPh sb="0" eb="2">
      <t>トウジツ</t>
    </rPh>
    <rPh sb="2" eb="4">
      <t>インソツ</t>
    </rPh>
    <rPh sb="4" eb="7">
      <t>セキニンシャ</t>
    </rPh>
    <phoneticPr fontId="4"/>
  </si>
  <si>
    <t>当日引率責任者の
全柔連公認指導者資格</t>
    <rPh sb="0" eb="2">
      <t>トウジツ</t>
    </rPh>
    <rPh sb="2" eb="7">
      <t>インソツセキニンシャ</t>
    </rPh>
    <rPh sb="9" eb="12">
      <t>ゼンジュウレン</t>
    </rPh>
    <rPh sb="12" eb="14">
      <t>コウニン</t>
    </rPh>
    <rPh sb="14" eb="17">
      <t>シドウシャ</t>
    </rPh>
    <rPh sb="17" eb="19">
      <t>シカク</t>
    </rPh>
    <phoneticPr fontId="4"/>
  </si>
  <si>
    <t>ふりがな</t>
  </si>
  <si>
    <t>選手氏名</t>
  </si>
  <si>
    <t>全柔連個人登録番号</t>
    <rPh sb="0" eb="3">
      <t>ゼンジュウレン</t>
    </rPh>
    <rPh sb="3" eb="5">
      <t>コジン</t>
    </rPh>
    <rPh sb="5" eb="7">
      <t>トウロク</t>
    </rPh>
    <rPh sb="7" eb="9">
      <t>バンゴウ</t>
    </rPh>
    <phoneticPr fontId="4"/>
  </si>
  <si>
    <t>在籍中学校</t>
    <rPh sb="0" eb="2">
      <t>ザイセキ</t>
    </rPh>
    <rPh sb="2" eb="5">
      <t>チュウガッコウ</t>
    </rPh>
    <phoneticPr fontId="4"/>
  </si>
  <si>
    <t>kg</t>
  </si>
  <si>
    <t>中学校</t>
    <rPh sb="0" eb="3">
      <t>チュウガッコウ</t>
    </rPh>
    <phoneticPr fontId="4"/>
  </si>
  <si>
    <t>５０kg級</t>
  </si>
  <si>
    <t>５５kg級</t>
  </si>
  <si>
    <t>６０kg級</t>
  </si>
  <si>
    <t>６６kg級</t>
  </si>
  <si>
    <t>７３kg級</t>
  </si>
  <si>
    <t>次鋒</t>
    <rPh sb="0" eb="2">
      <t>ジホウ</t>
    </rPh>
    <phoneticPr fontId="4"/>
  </si>
  <si>
    <t>団体名</t>
    <rPh sb="0" eb="3">
      <t>ダンタイメイ</t>
    </rPh>
    <phoneticPr fontId="4"/>
  </si>
  <si>
    <t>全柔連団体登録番号</t>
    <rPh sb="0" eb="3">
      <t>ゼンジュウレン</t>
    </rPh>
    <rPh sb="3" eb="5">
      <t>ダンタイ</t>
    </rPh>
    <rPh sb="5" eb="7">
      <t>トウロク</t>
    </rPh>
    <rPh sb="7" eb="9">
      <t>バンゴウ</t>
    </rPh>
    <phoneticPr fontId="4"/>
  </si>
  <si>
    <t>団体登録所在地</t>
    <rPh sb="0" eb="2">
      <t>ダンタイ</t>
    </rPh>
    <rPh sb="2" eb="4">
      <t>トウロク</t>
    </rPh>
    <rPh sb="4" eb="6">
      <t>ショザイ</t>
    </rPh>
    <rPh sb="6" eb="7">
      <t>チ</t>
    </rPh>
    <phoneticPr fontId="4"/>
  </si>
  <si>
    <t>引率責任者氏名</t>
    <rPh sb="0" eb="2">
      <t>インソツ</t>
    </rPh>
    <rPh sb="2" eb="5">
      <t>セキニンシャ</t>
    </rPh>
    <rPh sb="5" eb="7">
      <t>シメイ</t>
    </rPh>
    <phoneticPr fontId="4"/>
  </si>
  <si>
    <t>当日引率責任者の
全柔連個人登録番号</t>
    <rPh sb="0" eb="2">
      <t>トウジツ</t>
    </rPh>
    <rPh sb="2" eb="7">
      <t>インソツセキニンシャ</t>
    </rPh>
    <rPh sb="9" eb="12">
      <t>ゼンジュウレン</t>
    </rPh>
    <rPh sb="12" eb="14">
      <t>コジン</t>
    </rPh>
    <rPh sb="14" eb="18">
      <t>トウロクバンゴウ</t>
    </rPh>
    <phoneticPr fontId="4"/>
  </si>
  <si>
    <t>当日引率責任者の
全柔連公認指導者資格　</t>
    <rPh sb="0" eb="2">
      <t>トウジツ</t>
    </rPh>
    <rPh sb="2" eb="7">
      <t>インソツセキニンシャ</t>
    </rPh>
    <rPh sb="9" eb="10">
      <t>ゼン</t>
    </rPh>
    <rPh sb="10" eb="11">
      <t>ジュウ</t>
    </rPh>
    <rPh sb="12" eb="14">
      <t>コウニン</t>
    </rPh>
    <rPh sb="14" eb="17">
      <t>シドウシャ</t>
    </rPh>
    <rPh sb="17" eb="19">
      <t>シカク</t>
    </rPh>
    <phoneticPr fontId="4"/>
  </si>
  <si>
    <t>「中体連柔道部の手引き」に記載の個人情報の取り扱いに関する項目を承諾したことを確認します。</t>
    <phoneticPr fontId="4"/>
  </si>
  <si>
    <t>〒</t>
    <phoneticPr fontId="4"/>
  </si>
  <si>
    <t>F　A　X</t>
    <phoneticPr fontId="4"/>
  </si>
  <si>
    <t>学年（年）</t>
    <rPh sb="0" eb="2">
      <t>ガクネン</t>
    </rPh>
    <rPh sb="3" eb="4">
      <t>ネン</t>
    </rPh>
    <phoneticPr fontId="4"/>
  </si>
  <si>
    <t>＊出場選手を体重の軽い階級から入力してください。各階級入力順の先頭からを学校内順位1位とします。
　また、申込用紙原本には各階級ごとの区分を赤い線で区別する。
※申請体重は階級の範囲内で入力してください。申し込みエラーの原因となります。</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</si>
  <si>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t>kg級</t>
    <rPh sb="2" eb="3">
      <t>キュウ</t>
    </rPh>
    <phoneticPr fontId="4"/>
  </si>
  <si>
    <t>※登録体重と団体戦の編成については、都大会要項を熟読し、入力してください。申し込みエラーの原因となります。</t>
    <phoneticPr fontId="4"/>
  </si>
  <si>
    <r>
      <t xml:space="preserve">※各階級入力順の先頭からを学校内順位1位(ブロック予選結果の上位)とします。
</t>
    </r>
    <r>
      <rPr>
        <b/>
        <sz val="10"/>
        <color rgb="FFFF0000"/>
        <rFont val="ＭＳ ゴシック"/>
        <family val="3"/>
        <charset val="128"/>
      </rPr>
      <t>※申請体重は階級の範囲内で入力してください。申し込みエラーの原因となります。</t>
    </r>
    <rPh sb="1" eb="4">
      <t>カクカイキュウ</t>
    </rPh>
    <rPh sb="4" eb="6">
      <t>ニュウリョク</t>
    </rPh>
    <rPh sb="6" eb="7">
      <t>ジュン</t>
    </rPh>
    <rPh sb="8" eb="10">
      <t>セントウ</t>
    </rPh>
    <rPh sb="13" eb="15">
      <t>ガッコウ</t>
    </rPh>
    <rPh sb="14" eb="16">
      <t>コウナイ</t>
    </rPh>
    <rPh sb="16" eb="18">
      <t>ジュンイ</t>
    </rPh>
    <rPh sb="19" eb="20">
      <t>イ</t>
    </rPh>
    <rPh sb="25" eb="27">
      <t>ヨセン</t>
    </rPh>
    <rPh sb="27" eb="29">
      <t>ケッカ</t>
    </rPh>
    <rPh sb="30" eb="32">
      <t>ジョウイ</t>
    </rPh>
    <phoneticPr fontId="4"/>
  </si>
  <si>
    <t>地域クラブ用</t>
    <rPh sb="0" eb="2">
      <t>チイキ</t>
    </rPh>
    <rPh sb="5" eb="6">
      <t>ヨウ</t>
    </rPh>
    <phoneticPr fontId="4"/>
  </si>
  <si>
    <t>チーム情報入力シート</t>
    <rPh sb="3" eb="5">
      <t>ジョウホウ</t>
    </rPh>
    <rPh sb="5" eb="7">
      <t>ニュウリョク</t>
    </rPh>
    <phoneticPr fontId="4"/>
  </si>
  <si>
    <t>団体責任者氏名</t>
    <rPh sb="0" eb="2">
      <t>ダンタイ</t>
    </rPh>
    <rPh sb="2" eb="5">
      <t>セキニンシャ</t>
    </rPh>
    <rPh sb="5" eb="7">
      <t>シメイ</t>
    </rPh>
    <phoneticPr fontId="4"/>
  </si>
  <si>
    <t>当日引率責任者指導者資格</t>
    <rPh sb="0" eb="2">
      <t>トウジツ</t>
    </rPh>
    <rPh sb="2" eb="4">
      <t>インソツ</t>
    </rPh>
    <rPh sb="4" eb="7">
      <t>セキニンシャ</t>
    </rPh>
    <rPh sb="7" eb="10">
      <t>シドウシャ</t>
    </rPh>
    <rPh sb="10" eb="12">
      <t>シカク</t>
    </rPh>
    <phoneticPr fontId="4"/>
  </si>
  <si>
    <t>個人戦
(7/25)</t>
    <rPh sb="0" eb="3">
      <t>コジンセン</t>
    </rPh>
    <phoneticPr fontId="4"/>
  </si>
  <si>
    <t>引率責任者全柔連個人登録番号</t>
    <rPh sb="0" eb="2">
      <t>インソツ</t>
    </rPh>
    <rPh sb="2" eb="5">
      <t>セキニンシャ</t>
    </rPh>
    <rPh sb="5" eb="8">
      <t>ゼンジュウレン</t>
    </rPh>
    <rPh sb="8" eb="10">
      <t>コジン</t>
    </rPh>
    <rPh sb="10" eb="12">
      <t>トウロク</t>
    </rPh>
    <rPh sb="12" eb="14">
      <t>バンゴウ</t>
    </rPh>
    <phoneticPr fontId="4"/>
  </si>
  <si>
    <t>当日引率責任者審判員資格</t>
    <rPh sb="0" eb="2">
      <t>トウジツ</t>
    </rPh>
    <rPh sb="7" eb="10">
      <t>シンパンイン</t>
    </rPh>
    <rPh sb="10" eb="12">
      <t>シカク</t>
    </rPh>
    <phoneticPr fontId="4"/>
  </si>
  <si>
    <t>団体戦
(7/26)</t>
    <rPh sb="0" eb="3">
      <t>ダンタイセン</t>
    </rPh>
    <phoneticPr fontId="4"/>
  </si>
  <si>
    <t>注意事項</t>
    <rPh sb="0" eb="2">
      <t>チュウイ</t>
    </rPh>
    <rPh sb="2" eb="4">
      <t>ジコウ</t>
    </rPh>
    <phoneticPr fontId="4"/>
  </si>
  <si>
    <t>正式名称をご記入ください</t>
    <rPh sb="0" eb="2">
      <t>セイシキ</t>
    </rPh>
    <rPh sb="2" eb="4">
      <t>メイショウ</t>
    </rPh>
    <rPh sb="6" eb="8">
      <t>キニュウ</t>
    </rPh>
    <phoneticPr fontId="4"/>
  </si>
  <si>
    <t>9桁もしくは10桁です</t>
    <rPh sb="1" eb="2">
      <t>ケタ</t>
    </rPh>
    <rPh sb="8" eb="9">
      <t>ケタ</t>
    </rPh>
    <phoneticPr fontId="4"/>
  </si>
  <si>
    <t>電話番号(全角)</t>
    <rPh sb="0" eb="2">
      <t>デンワ</t>
    </rPh>
    <rPh sb="2" eb="4">
      <t>バンゴウ</t>
    </rPh>
    <rPh sb="5" eb="7">
      <t>ゼンカク</t>
    </rPh>
    <phoneticPr fontId="4"/>
  </si>
  <si>
    <t>団体登録所在地郵便番号（半角）</t>
    <rPh sb="0" eb="2">
      <t>ダンタイ</t>
    </rPh>
    <rPh sb="2" eb="4">
      <t>トウロク</t>
    </rPh>
    <rPh sb="4" eb="7">
      <t>ショザイチ</t>
    </rPh>
    <rPh sb="7" eb="9">
      <t>ユウビン</t>
    </rPh>
    <rPh sb="9" eb="11">
      <t>バンゴウ</t>
    </rPh>
    <rPh sb="12" eb="14">
      <t>ハンカク</t>
    </rPh>
    <phoneticPr fontId="4"/>
  </si>
  <si>
    <t>ＦＡＸ番号（全角）</t>
    <rPh sb="3" eb="5">
      <t>バンゴウ</t>
    </rPh>
    <rPh sb="6" eb="7">
      <t>ゼン</t>
    </rPh>
    <phoneticPr fontId="4"/>
  </si>
  <si>
    <t>全柔連団体登録番号(半角)</t>
    <rPh sb="0" eb="3">
      <t>ゼンジュウレン</t>
    </rPh>
    <rPh sb="3" eb="5">
      <t>ダンタイ</t>
    </rPh>
    <rPh sb="5" eb="7">
      <t>トウロク</t>
    </rPh>
    <rPh sb="7" eb="9">
      <t>バンゴウ</t>
    </rPh>
    <rPh sb="10" eb="12">
      <t>ハンカク</t>
    </rPh>
    <phoneticPr fontId="4"/>
  </si>
  <si>
    <t>引率責任者全柔連個人登録番号(半角)</t>
    <rPh sb="0" eb="2">
      <t>インソツ</t>
    </rPh>
    <rPh sb="2" eb="5">
      <t>セキニンシャ</t>
    </rPh>
    <rPh sb="5" eb="8">
      <t>ゼンジュウレン</t>
    </rPh>
    <rPh sb="8" eb="10">
      <t>コジン</t>
    </rPh>
    <rPh sb="10" eb="12">
      <t>トウロク</t>
    </rPh>
    <rPh sb="12" eb="14">
      <t>バンゴウ</t>
    </rPh>
    <rPh sb="15" eb="17">
      <t>ハンカク</t>
    </rPh>
    <phoneticPr fontId="4"/>
  </si>
  <si>
    <t>9桁です</t>
    <rPh sb="1" eb="2">
      <t>ケタ</t>
    </rPh>
    <phoneticPr fontId="4"/>
  </si>
  <si>
    <t>ハイフン(-)をつけてください</t>
    <phoneticPr fontId="4"/>
  </si>
  <si>
    <t>ご協力いただけるチームのみ</t>
    <rPh sb="1" eb="3">
      <t>キョウリョク</t>
    </rPh>
    <phoneticPr fontId="4"/>
  </si>
  <si>
    <t>選択してください</t>
    <rPh sb="0" eb="2">
      <t>センタク</t>
    </rPh>
    <phoneticPr fontId="4"/>
  </si>
  <si>
    <t>帯同審判員氏名・審判員資格</t>
    <rPh sb="0" eb="2">
      <t>タイドウ</t>
    </rPh>
    <rPh sb="2" eb="5">
      <t>シンパンイン</t>
    </rPh>
    <rPh sb="5" eb="7">
      <t>シメイ</t>
    </rPh>
    <rPh sb="8" eb="11">
      <t>シンパンイン</t>
    </rPh>
    <rPh sb="11" eb="13">
      <t>シカク</t>
    </rPh>
    <phoneticPr fontId="4"/>
  </si>
  <si>
    <t>帯同審判員２氏名・審判員資格</t>
    <rPh sb="0" eb="2">
      <t>タイドウ</t>
    </rPh>
    <rPh sb="2" eb="5">
      <t>シンパンイン</t>
    </rPh>
    <rPh sb="6" eb="8">
      <t>シメイ</t>
    </rPh>
    <rPh sb="9" eb="12">
      <t>シンパンイン</t>
    </rPh>
    <rPh sb="12" eb="14">
      <t>シカク</t>
    </rPh>
    <phoneticPr fontId="4"/>
  </si>
  <si>
    <t>氏名記入・選択してください</t>
    <rPh sb="0" eb="2">
      <t>シメイ</t>
    </rPh>
    <rPh sb="2" eb="4">
      <t>キニュウ</t>
    </rPh>
    <rPh sb="5" eb="7">
      <t>センタク</t>
    </rPh>
    <phoneticPr fontId="4"/>
  </si>
  <si>
    <t>〒除く・ハイフン(-)をつけてください</t>
    <rPh sb="1" eb="2">
      <t>ノゾ</t>
    </rPh>
    <phoneticPr fontId="4"/>
  </si>
  <si>
    <t>）</t>
    <phoneticPr fontId="4"/>
  </si>
  <si>
    <t>当日引率責任者の
全柔連公認審判員資格</t>
    <rPh sb="14" eb="16">
      <t>シンパン</t>
    </rPh>
    <rPh sb="16" eb="17">
      <t>イン</t>
    </rPh>
    <phoneticPr fontId="4"/>
  </si>
  <si>
    <t>（</t>
    <phoneticPr fontId="4"/>
  </si>
  <si>
    <t>参加可能日</t>
    <rPh sb="0" eb="2">
      <t>サンカ</t>
    </rPh>
    <rPh sb="2" eb="4">
      <t>カノウ</t>
    </rPh>
    <rPh sb="4" eb="5">
      <t>ビ</t>
    </rPh>
    <phoneticPr fontId="4"/>
  </si>
  <si>
    <t>ライセンス</t>
  </si>
  <si>
    <t>ライセンス</t>
    <phoneticPr fontId="4"/>
  </si>
  <si>
    <t>）</t>
    <phoneticPr fontId="4"/>
  </si>
  <si>
    <t>当日引率責任者の
全柔連公認審判員資格</t>
    <phoneticPr fontId="4"/>
  </si>
  <si>
    <t>（</t>
    <phoneticPr fontId="4"/>
  </si>
  <si>
    <t xml:space="preserve">
　　</t>
    <phoneticPr fontId="4"/>
  </si>
  <si>
    <r>
      <rPr>
        <b/>
        <sz val="18"/>
        <rFont val="ＭＳ Ｐゴシック"/>
        <family val="3"/>
        <charset val="128"/>
      </rPr>
      <t>【入力について】</t>
    </r>
    <r>
      <rPr>
        <sz val="18"/>
        <rFont val="ＭＳ Ｐゴシック"/>
        <family val="3"/>
        <charset val="128"/>
      </rPr>
      <t xml:space="preserve">
まず最初にチーム情報入力タブのチーム情報を入力します！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R07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11" eb="13">
      <t>サイショ</t>
    </rPh>
    <rPh sb="17" eb="19">
      <t>ジョウホウ</t>
    </rPh>
    <rPh sb="19" eb="21">
      <t>ニュウリョク</t>
    </rPh>
    <rPh sb="27" eb="29">
      <t>ジョウホウ</t>
    </rPh>
    <rPh sb="30" eb="32">
      <t>ニュウリョク</t>
    </rPh>
    <rPh sb="111" eb="114">
      <t>チュウガッコウ</t>
    </rPh>
    <rPh sb="183" eb="185">
      <t>イチド</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</si>
  <si>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各ブロックが指定する方法でご提出ください。
２．印刷した申込書は</t>
    </r>
    <r>
      <rPr>
        <u/>
        <sz val="12"/>
        <rFont val="ＭＳ Ｐゴシック"/>
        <family val="3"/>
        <charset val="128"/>
      </rPr>
      <t>各所属代表印等を押印後</t>
    </r>
    <r>
      <rPr>
        <sz val="12"/>
        <rFont val="ＭＳ Ｐゴシック"/>
        <family val="3"/>
        <charset val="128"/>
      </rPr>
      <t>、各ブロック担当競技委員まで
　　</t>
    </r>
    <r>
      <rPr>
        <u/>
        <sz val="12"/>
        <rFont val="ＭＳ Ｐゴシック"/>
        <family val="3"/>
        <charset val="128"/>
      </rPr>
      <t>郵送か持参</t>
    </r>
    <r>
      <rPr>
        <sz val="12"/>
        <rFont val="ＭＳ Ｐゴシック"/>
        <family val="3"/>
        <charset val="128"/>
      </rPr>
      <t>で提出してください。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令和７年９月１８日（木）正午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 xml:space="preserve">
</t>
    </r>
    <rPh sb="54" eb="56">
      <t>インサツ</t>
    </rPh>
    <rPh sb="68" eb="69">
      <t>トウ</t>
    </rPh>
    <rPh sb="74" eb="75">
      <t>カク</t>
    </rPh>
    <rPh sb="79" eb="81">
      <t>タントウ</t>
    </rPh>
    <rPh sb="81" eb="83">
      <t>キョウギ</t>
    </rPh>
    <rPh sb="83" eb="85">
      <t>イイン</t>
    </rPh>
    <rPh sb="166" eb="167">
      <t>モク</t>
    </rPh>
    <phoneticPr fontId="4"/>
  </si>
  <si>
    <t>第１３回東京都中学校新人体重別柔道選手権大会　申込用紙</t>
    <rPh sb="10" eb="12">
      <t>シンジン</t>
    </rPh>
    <phoneticPr fontId="4"/>
  </si>
  <si>
    <t>申込締切…令和７年９月１８日（木）正午まで　　※各ブロック競技委員に提出</t>
    <phoneticPr fontId="4"/>
  </si>
  <si>
    <t>第３６回東京都中学校新人体重別女子柔道選手権大会　申込用紙</t>
    <rPh sb="10" eb="12">
      <t>シンジン</t>
    </rPh>
    <rPh sb="15" eb="17">
      <t>ジョシ</t>
    </rPh>
    <phoneticPr fontId="4"/>
  </si>
  <si>
    <t>第７１回　東京都中学校新人柔道大会　申込用紙</t>
    <rPh sb="0" eb="1">
      <t>ダイ</t>
    </rPh>
    <rPh sb="3" eb="4">
      <t>カイ</t>
    </rPh>
    <rPh sb="5" eb="8">
      <t>トウキョウト</t>
    </rPh>
    <rPh sb="8" eb="11">
      <t>チュウガッコウ</t>
    </rPh>
    <rPh sb="11" eb="13">
      <t>シンジン</t>
    </rPh>
    <rPh sb="13" eb="15">
      <t>ジュウドウ</t>
    </rPh>
    <rPh sb="15" eb="17">
      <t>タイカイ</t>
    </rPh>
    <rPh sb="18" eb="20">
      <t>モウシコミ</t>
    </rPh>
    <rPh sb="20" eb="22">
      <t>ヨウシ</t>
    </rPh>
    <phoneticPr fontId="4"/>
  </si>
  <si>
    <t>第６回　東京都中学校新人女子柔道大会　申込用紙</t>
    <rPh sb="0" eb="1">
      <t>ダイ</t>
    </rPh>
    <rPh sb="2" eb="3">
      <t>カイ</t>
    </rPh>
    <rPh sb="4" eb="7">
      <t>トウキョウト</t>
    </rPh>
    <rPh sb="7" eb="10">
      <t>チュウガッコウ</t>
    </rPh>
    <rPh sb="10" eb="12">
      <t>シンジン</t>
    </rPh>
    <rPh sb="12" eb="14">
      <t>ジョシ</t>
    </rPh>
    <rPh sb="14" eb="16">
      <t>ジュウドウ</t>
    </rPh>
    <rPh sb="16" eb="18">
      <t>タイカイ</t>
    </rPh>
    <rPh sb="19" eb="21">
      <t>モウシコミ</t>
    </rPh>
    <rPh sb="21" eb="23">
      <t>ヨウシ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</si>
</sst>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10"/>
      <name val="ＭＳ 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b/>
      <sz val="6"/>
      <name val="ＭＳ ゴシック"/>
      <family val="3"/>
      <charset val="128"/>
    </font>
    <font>
      <sz val="7"/>
      <name val="ＭＳ ゴシック"/>
      <family val="3"/>
      <charset val="128"/>
    </font>
    <font>
      <sz val="22"/>
      <name val="ＭＳ ゴシック"/>
      <family val="3"/>
      <charset val="128"/>
    </font>
    <font>
      <b/>
      <sz val="10"/>
      <color rgb="FFFF0000"/>
      <name val="ＭＳ Ｐゴシック"/>
      <family val="3"/>
      <charset val="128"/>
    </font>
    <font>
      <b/>
      <sz val="8"/>
      <color rgb="FFFF0000"/>
      <name val="ＭＳ Ｐゴシック"/>
      <family val="3"/>
      <charset val="128"/>
    </font>
    <font>
      <sz val="22"/>
      <name val="ＭＳ Ｐゴシック"/>
      <family val="3"/>
      <charset val="128"/>
    </font>
    <font>
      <sz val="20"/>
      <name val="ＭＳ Ｐゴシック"/>
      <family val="3"/>
      <charset val="128"/>
    </font>
    <font>
      <sz val="14"/>
      <color theme="1"/>
      <name val="ＭＳ ゴシック"/>
      <family val="3"/>
      <charset val="128"/>
    </font>
    <font>
      <sz val="1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1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tted">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bottom style="medium">
        <color indexed="64"/>
      </bottom>
      <diagonal/>
    </border>
    <border>
      <left/>
      <right style="dotted">
        <color indexed="64"/>
      </right>
      <top style="dotted">
        <color indexed="64"/>
      </top>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dotted">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auto="1"/>
      </top>
      <bottom style="medium">
        <color auto="1"/>
      </bottom>
      <diagonal/>
    </border>
    <border>
      <left style="medium">
        <color indexed="64"/>
      </left>
      <right style="medium">
        <color indexed="64"/>
      </right>
      <top/>
      <bottom/>
      <diagonal/>
    </border>
    <border>
      <left/>
      <right/>
      <top style="medium">
        <color indexed="64"/>
      </top>
      <bottom style="thin">
        <color indexed="64"/>
      </bottom>
      <diagonal/>
    </border>
    <border>
      <left/>
      <right/>
      <top style="thin">
        <color auto="1"/>
      </top>
      <bottom style="medium">
        <color auto="1"/>
      </bottom>
      <diagonal/>
    </border>
    <border>
      <left/>
      <right style="double">
        <color indexed="64"/>
      </right>
      <top style="medium">
        <color indexed="64"/>
      </top>
      <bottom style="thin">
        <color indexed="64"/>
      </bottom>
      <diagonal/>
    </border>
    <border>
      <left/>
      <right style="double">
        <color indexed="64"/>
      </right>
      <top style="thin">
        <color indexed="64"/>
      </top>
      <bottom style="medium">
        <color auto="1"/>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auto="1"/>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520">
    <xf numFmtId="0" fontId="0" fillId="0" borderId="0" xfId="0">
      <alignment vertical="center"/>
    </xf>
    <xf numFmtId="0" fontId="8" fillId="0" borderId="0" xfId="0" applyFont="1">
      <alignment vertical="center"/>
    </xf>
    <xf numFmtId="0" fontId="8" fillId="0" borderId="0" xfId="46" applyFont="1"/>
    <xf numFmtId="0" fontId="33" fillId="0" borderId="0" xfId="46" applyFont="1"/>
    <xf numFmtId="0" fontId="8" fillId="0" borderId="0" xfId="46" applyFont="1" applyAlignment="1">
      <alignment horizontal="right"/>
    </xf>
    <xf numFmtId="0" fontId="30" fillId="0" borderId="0" xfId="46" applyFont="1"/>
    <xf numFmtId="0" fontId="34" fillId="0" borderId="0" xfId="46" applyFont="1"/>
    <xf numFmtId="0" fontId="33" fillId="24" borderId="54" xfId="46" applyFont="1" applyFill="1" applyBorder="1" applyAlignment="1">
      <alignment horizontal="center"/>
    </xf>
    <xf numFmtId="0" fontId="30" fillId="0" borderId="0" xfId="46" applyFont="1" applyAlignment="1">
      <alignment horizontal="center"/>
    </xf>
    <xf numFmtId="49" fontId="31"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55" xfId="0" applyFill="1" applyBorder="1" applyAlignment="1">
      <alignment horizontal="center" vertical="center"/>
    </xf>
    <xf numFmtId="0" fontId="0" fillId="27" borderId="56" xfId="0" applyFill="1" applyBorder="1" applyAlignment="1">
      <alignment horizontal="center" vertical="center"/>
    </xf>
    <xf numFmtId="0" fontId="0" fillId="26" borderId="56" xfId="0" applyFill="1" applyBorder="1" applyAlignment="1">
      <alignment horizontal="center" vertical="center" textRotation="255"/>
    </xf>
    <xf numFmtId="0" fontId="0" fillId="26" borderId="56" xfId="0" applyFill="1" applyBorder="1" applyAlignment="1">
      <alignment horizontal="center" vertical="center"/>
    </xf>
    <xf numFmtId="0" fontId="0" fillId="27" borderId="56" xfId="0" applyFill="1" applyBorder="1" applyAlignment="1">
      <alignment horizontal="center" vertical="center" textRotation="255"/>
    </xf>
    <xf numFmtId="0" fontId="0" fillId="27" borderId="57" xfId="0" applyFill="1" applyBorder="1" applyAlignment="1">
      <alignment horizontal="center" vertical="center"/>
    </xf>
    <xf numFmtId="0" fontId="0" fillId="0" borderId="15" xfId="0" applyBorder="1" applyAlignment="1">
      <alignment horizontal="center" vertical="center"/>
    </xf>
    <xf numFmtId="0" fontId="0" fillId="0" borderId="46" xfId="0" applyBorder="1" applyAlignment="1">
      <alignment horizontal="center" vertical="center"/>
    </xf>
    <xf numFmtId="0" fontId="0" fillId="0" borderId="16"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25" borderId="59" xfId="0" applyFill="1" applyBorder="1" applyAlignment="1">
      <alignment horizontal="center" vertical="center"/>
    </xf>
    <xf numFmtId="0" fontId="0" fillId="0" borderId="60" xfId="0" applyBorder="1" applyAlignment="1">
      <alignment horizontal="center" vertical="center"/>
    </xf>
    <xf numFmtId="0" fontId="0" fillId="26" borderId="54" xfId="0" applyFill="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0" xfId="0" applyFont="1" applyBorder="1">
      <alignment vertical="center"/>
    </xf>
    <xf numFmtId="0" fontId="33" fillId="30" borderId="54" xfId="46" applyFont="1" applyFill="1" applyBorder="1" applyAlignment="1">
      <alignment horizontal="center" vertical="center"/>
    </xf>
    <xf numFmtId="0" fontId="10" fillId="0" borderId="0" xfId="0" applyFont="1" applyAlignment="1">
      <alignment vertical="top" wrapText="1"/>
    </xf>
    <xf numFmtId="0" fontId="7" fillId="0" borderId="0" xfId="0" applyFont="1" applyAlignment="1">
      <alignment wrapText="1"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3" fillId="0" borderId="0" xfId="0" applyFont="1">
      <alignment vertical="center"/>
    </xf>
    <xf numFmtId="0" fontId="49" fillId="0" borderId="0" xfId="0" applyFont="1" applyAlignment="1">
      <alignment horizontal="center" vertical="center"/>
    </xf>
    <xf numFmtId="0" fontId="49" fillId="0" borderId="0" xfId="0" applyFont="1" applyAlignment="1">
      <alignment horizontal="center" vertical="center" wrapText="1"/>
    </xf>
    <xf numFmtId="0" fontId="8" fillId="0" borderId="0" xfId="0"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28" fillId="0" borderId="0" xfId="0" applyFont="1" applyAlignment="1">
      <alignment horizontal="center" vertical="center" shrinkToFit="1"/>
    </xf>
    <xf numFmtId="0" fontId="28" fillId="0" borderId="0" xfId="0" applyFont="1" applyAlignment="1">
      <alignment horizontal="center" vertical="center" wrapText="1" shrinkToFit="1"/>
    </xf>
    <xf numFmtId="0" fontId="8" fillId="0" borderId="68" xfId="0" applyFont="1" applyBorder="1">
      <alignment vertical="center"/>
    </xf>
    <xf numFmtId="0" fontId="8" fillId="0" borderId="0" xfId="0" applyFont="1" applyAlignment="1"/>
    <xf numFmtId="0" fontId="42" fillId="0" borderId="0" xfId="0" applyFont="1" applyAlignment="1">
      <alignment horizontal="left" vertical="center" wrapText="1"/>
    </xf>
    <xf numFmtId="0" fontId="42" fillId="0" borderId="0" xfId="0" applyFont="1" applyAlignment="1">
      <alignment horizontal="left" vertical="center"/>
    </xf>
    <xf numFmtId="0" fontId="8" fillId="0" borderId="67" xfId="0" applyFont="1" applyBorder="1">
      <alignment vertical="center"/>
    </xf>
    <xf numFmtId="0" fontId="6" fillId="0" borderId="0" xfId="0" applyFont="1">
      <alignment vertical="center"/>
    </xf>
    <xf numFmtId="0" fontId="42" fillId="0" borderId="41" xfId="0" applyFont="1" applyBorder="1" applyAlignment="1">
      <alignment horizontal="left" vertical="center"/>
    </xf>
    <xf numFmtId="0" fontId="51" fillId="0" borderId="0" xfId="0" applyFont="1">
      <alignment vertical="center"/>
    </xf>
    <xf numFmtId="0" fontId="6" fillId="0" borderId="0" xfId="0" applyFont="1" applyAlignment="1">
      <alignment vertical="center" textRotation="255"/>
    </xf>
    <xf numFmtId="0" fontId="54" fillId="0" borderId="0" xfId="0" applyFont="1" applyAlignment="1">
      <alignment vertical="center" shrinkToFit="1"/>
    </xf>
    <xf numFmtId="0" fontId="43" fillId="0" borderId="0" xfId="0" applyFont="1">
      <alignment vertical="center"/>
    </xf>
    <xf numFmtId="0" fontId="43" fillId="0" borderId="128" xfId="0" applyFont="1" applyBorder="1">
      <alignment vertical="center"/>
    </xf>
    <xf numFmtId="0" fontId="43" fillId="0" borderId="129" xfId="0" applyFont="1" applyBorder="1">
      <alignment vertical="center"/>
    </xf>
    <xf numFmtId="0" fontId="43" fillId="0" borderId="130" xfId="0" applyFont="1" applyBorder="1">
      <alignment vertical="center"/>
    </xf>
    <xf numFmtId="0" fontId="43" fillId="0" borderId="131" xfId="0" applyFont="1" applyBorder="1">
      <alignment vertical="center"/>
    </xf>
    <xf numFmtId="0" fontId="0" fillId="0" borderId="0" xfId="0" applyAlignment="1">
      <alignment horizontal="center" vertical="center" shrinkToFit="1"/>
    </xf>
    <xf numFmtId="0" fontId="0" fillId="0" borderId="0" xfId="0" applyAlignment="1">
      <alignment vertical="center" shrinkToFit="1"/>
    </xf>
    <xf numFmtId="0" fontId="57" fillId="0" borderId="0" xfId="0" applyFont="1" applyAlignment="1">
      <alignment horizontal="center" vertical="center" shrinkToFit="1"/>
    </xf>
    <xf numFmtId="0" fontId="43" fillId="0" borderId="12" xfId="0" applyFont="1" applyBorder="1" applyAlignment="1">
      <alignment horizontal="center" vertical="center" shrinkToFit="1"/>
    </xf>
    <xf numFmtId="0" fontId="43" fillId="0" borderId="11" xfId="0" applyFont="1" applyBorder="1" applyAlignment="1">
      <alignment horizontal="center" vertical="center" shrinkToFit="1"/>
    </xf>
    <xf numFmtId="0" fontId="7" fillId="0" borderId="0" xfId="0" applyFont="1" applyAlignment="1">
      <alignment horizontal="distributed" wrapText="1" shrinkToFit="1"/>
    </xf>
    <xf numFmtId="0" fontId="7" fillId="0" borderId="0" xfId="0" applyFont="1" applyAlignment="1">
      <alignment horizontal="distributed" shrinkToFit="1"/>
    </xf>
    <xf numFmtId="0" fontId="7" fillId="0" borderId="28" xfId="0" applyFont="1" applyBorder="1" applyAlignment="1">
      <alignment horizontal="center" shrinkToFit="1"/>
    </xf>
    <xf numFmtId="0" fontId="0" fillId="0" borderId="144" xfId="0" applyBorder="1" applyAlignment="1">
      <alignment horizontal="center" vertical="center" shrinkToFit="1"/>
    </xf>
    <xf numFmtId="0" fontId="0" fillId="0" borderId="145" xfId="0" applyBorder="1" applyAlignment="1">
      <alignment horizontal="center" vertical="center" shrinkToFit="1"/>
    </xf>
    <xf numFmtId="0" fontId="8" fillId="0" borderId="28" xfId="0" applyFont="1" applyBorder="1" applyAlignment="1">
      <alignment horizontal="center" vertical="center"/>
    </xf>
    <xf numFmtId="0" fontId="0" fillId="0" borderId="28" xfId="0" applyBorder="1">
      <alignment vertical="center"/>
    </xf>
    <xf numFmtId="0" fontId="8" fillId="0" borderId="28" xfId="0" applyFont="1" applyBorder="1" applyAlignment="1"/>
    <xf numFmtId="0" fontId="43" fillId="0" borderId="132" xfId="0" applyFont="1" applyBorder="1" applyAlignment="1" applyProtection="1">
      <alignment horizontal="center" vertical="center" shrinkToFit="1"/>
      <protection locked="0"/>
    </xf>
    <xf numFmtId="0" fontId="43" fillId="0" borderId="138" xfId="0" applyFont="1" applyBorder="1" applyAlignment="1" applyProtection="1">
      <alignment horizontal="center" vertical="center" shrinkToFit="1"/>
      <protection locked="0"/>
    </xf>
    <xf numFmtId="0" fontId="43" fillId="0" borderId="142" xfId="0" applyFont="1" applyBorder="1" applyAlignment="1" applyProtection="1">
      <alignment horizontal="center" vertical="center" shrinkToFit="1"/>
      <protection locked="0"/>
    </xf>
    <xf numFmtId="0" fontId="43" fillId="0" borderId="143" xfId="0" applyFont="1" applyBorder="1" applyAlignment="1" applyProtection="1">
      <alignment horizontal="center" vertical="center" shrinkToFit="1"/>
      <protection locked="0"/>
    </xf>
    <xf numFmtId="0" fontId="43" fillId="0" borderId="133" xfId="0" applyFont="1" applyBorder="1" applyAlignment="1" applyProtection="1">
      <alignment horizontal="center" vertical="center" shrinkToFit="1"/>
      <protection locked="0"/>
    </xf>
    <xf numFmtId="0" fontId="43" fillId="0" borderId="136" xfId="0" applyFont="1" applyBorder="1" applyAlignment="1" applyProtection="1">
      <alignment horizontal="center" vertical="center" shrinkToFit="1"/>
      <protection locked="0"/>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0"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1"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44" xfId="0" applyFont="1" applyFill="1" applyBorder="1" applyAlignment="1">
      <alignment horizontal="left" vertical="top" wrapText="1"/>
    </xf>
    <xf numFmtId="0" fontId="10" fillId="29" borderId="45" xfId="0" applyFont="1" applyFill="1" applyBorder="1" applyAlignment="1">
      <alignment horizontal="left" vertical="top" wrapText="1"/>
    </xf>
    <xf numFmtId="0" fontId="45" fillId="0" borderId="20" xfId="0" applyFont="1" applyBorder="1" applyAlignment="1">
      <alignment horizontal="left" vertical="top" wrapText="1"/>
    </xf>
    <xf numFmtId="0" fontId="45" fillId="0" borderId="21" xfId="0" applyFont="1" applyBorder="1" applyAlignment="1">
      <alignment horizontal="left" vertical="top" wrapText="1"/>
    </xf>
    <xf numFmtId="0" fontId="45" fillId="0" borderId="22" xfId="0" applyFont="1" applyBorder="1" applyAlignment="1">
      <alignment horizontal="left" vertical="top" wrapText="1"/>
    </xf>
    <xf numFmtId="0" fontId="45" fillId="0" borderId="40" xfId="0" applyFont="1" applyBorder="1" applyAlignment="1">
      <alignment horizontal="left" vertical="top" wrapText="1"/>
    </xf>
    <xf numFmtId="0" fontId="45" fillId="0" borderId="0" xfId="0" applyFont="1" applyAlignment="1">
      <alignment horizontal="left" vertical="top" wrapText="1"/>
    </xf>
    <xf numFmtId="0" fontId="45" fillId="0" borderId="41" xfId="0" applyFont="1" applyBorder="1" applyAlignment="1">
      <alignment horizontal="left" vertical="top" wrapText="1"/>
    </xf>
    <xf numFmtId="0" fontId="45" fillId="0" borderId="43" xfId="0" applyFont="1" applyBorder="1" applyAlignment="1">
      <alignment horizontal="left" vertical="top" wrapText="1"/>
    </xf>
    <xf numFmtId="0" fontId="45" fillId="0" borderId="44" xfId="0" applyFont="1" applyBorder="1" applyAlignment="1">
      <alignment horizontal="left" vertical="top" wrapText="1"/>
    </xf>
    <xf numFmtId="0" fontId="45" fillId="0" borderId="45" xfId="0" applyFont="1" applyBorder="1" applyAlignment="1">
      <alignment horizontal="left" vertical="top" wrapText="1"/>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22" xfId="0" applyFont="1" applyBorder="1" applyAlignment="1">
      <alignment horizontal="left" vertical="center"/>
    </xf>
    <xf numFmtId="0" fontId="37" fillId="0" borderId="43" xfId="0" applyFont="1" applyBorder="1" applyAlignment="1">
      <alignment horizontal="left" vertical="center"/>
    </xf>
    <xf numFmtId="0" fontId="37" fillId="0" borderId="44" xfId="0" applyFont="1" applyBorder="1" applyAlignment="1">
      <alignment horizontal="left" vertical="center"/>
    </xf>
    <xf numFmtId="0" fontId="37" fillId="0" borderId="45"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0" xfId="0" applyFont="1" applyBorder="1" applyAlignment="1">
      <alignment horizontal="left" vertical="top" wrapText="1"/>
    </xf>
    <xf numFmtId="0" fontId="10" fillId="0" borderId="0" xfId="0" applyFont="1" applyAlignment="1">
      <alignment horizontal="left" vertical="top" wrapText="1"/>
    </xf>
    <xf numFmtId="0" fontId="10" fillId="0" borderId="41" xfId="0" applyFont="1" applyBorder="1" applyAlignment="1">
      <alignment horizontal="left" vertical="top" wrapText="1"/>
    </xf>
    <xf numFmtId="0" fontId="10" fillId="0" borderId="43" xfId="0" applyFont="1" applyBorder="1" applyAlignment="1">
      <alignment horizontal="left" vertical="top" wrapText="1"/>
    </xf>
    <xf numFmtId="0" fontId="10" fillId="0" borderId="44" xfId="0" applyFont="1" applyBorder="1" applyAlignment="1">
      <alignment horizontal="left" vertical="top" wrapText="1"/>
    </xf>
    <xf numFmtId="0" fontId="10" fillId="0" borderId="45" xfId="0" applyFont="1" applyBorder="1" applyAlignment="1">
      <alignment horizontal="left" vertical="top" wrapText="1"/>
    </xf>
    <xf numFmtId="0" fontId="43" fillId="0" borderId="33" xfId="0" applyFont="1" applyBorder="1" applyAlignment="1">
      <alignment horizontal="center" vertical="center"/>
    </xf>
    <xf numFmtId="0" fontId="43" fillId="0" borderId="51" xfId="0" applyFont="1" applyBorder="1" applyAlignment="1">
      <alignment horizontal="center" vertical="center"/>
    </xf>
    <xf numFmtId="0" fontId="0" fillId="0" borderId="128" xfId="0" applyBorder="1" applyAlignment="1">
      <alignment horizontal="center" vertical="center" wrapText="1"/>
    </xf>
    <xf numFmtId="0" fontId="0" fillId="0" borderId="129" xfId="0" applyBorder="1" applyAlignment="1">
      <alignment horizontal="center" vertical="center"/>
    </xf>
    <xf numFmtId="0" fontId="0" fillId="0" borderId="130" xfId="0" applyBorder="1" applyAlignment="1">
      <alignment horizontal="center" vertical="center"/>
    </xf>
    <xf numFmtId="0" fontId="43" fillId="0" borderId="132" xfId="0" applyFont="1" applyBorder="1" applyAlignment="1">
      <alignment horizontal="center" vertical="center"/>
    </xf>
    <xf numFmtId="0" fontId="43" fillId="0" borderId="133" xfId="0" applyFont="1" applyBorder="1" applyAlignment="1">
      <alignment horizontal="center" vertical="center"/>
    </xf>
    <xf numFmtId="0" fontId="43" fillId="0" borderId="134" xfId="0" applyFont="1" applyBorder="1" applyAlignment="1">
      <alignment horizontal="center" vertical="center"/>
    </xf>
    <xf numFmtId="0" fontId="43" fillId="0" borderId="135" xfId="0" applyFont="1" applyBorder="1" applyAlignment="1">
      <alignment horizontal="center" vertical="center"/>
    </xf>
    <xf numFmtId="0" fontId="43" fillId="0" borderId="134" xfId="0" applyFont="1" applyBorder="1" applyAlignment="1" applyProtection="1">
      <alignment horizontal="center" vertical="center" shrinkToFit="1"/>
      <protection locked="0"/>
    </xf>
    <xf numFmtId="0" fontId="43" fillId="0" borderId="38" xfId="0" applyFont="1" applyBorder="1" applyAlignment="1" applyProtection="1">
      <alignment horizontal="center" vertical="center" shrinkToFit="1"/>
      <protection locked="0"/>
    </xf>
    <xf numFmtId="0" fontId="43" fillId="0" borderId="135" xfId="0" applyFont="1" applyBorder="1" applyAlignment="1" applyProtection="1">
      <alignment horizontal="center" vertical="center" shrinkToFit="1"/>
      <protection locked="0"/>
    </xf>
    <xf numFmtId="0" fontId="43" fillId="0" borderId="138" xfId="0" applyFont="1" applyBorder="1" applyAlignment="1" applyProtection="1">
      <alignment horizontal="center" vertical="center" shrinkToFit="1"/>
      <protection locked="0"/>
    </xf>
    <xf numFmtId="0" fontId="43" fillId="0" borderId="141" xfId="0" applyFont="1" applyBorder="1" applyAlignment="1" applyProtection="1">
      <alignment horizontal="center" vertical="center" shrinkToFit="1"/>
      <protection locked="0"/>
    </xf>
    <xf numFmtId="0" fontId="43" fillId="0" borderId="136" xfId="0" applyFont="1" applyBorder="1" applyAlignment="1" applyProtection="1">
      <alignment horizontal="center" vertical="center" shrinkToFit="1"/>
      <protection locked="0"/>
    </xf>
    <xf numFmtId="0" fontId="57" fillId="0" borderId="139" xfId="0" applyFont="1" applyBorder="1" applyAlignment="1">
      <alignment horizontal="center" vertical="center" wrapText="1"/>
    </xf>
    <xf numFmtId="0" fontId="57" fillId="0" borderId="137" xfId="0" applyFont="1" applyBorder="1" applyAlignment="1">
      <alignment horizontal="center" vertical="center" wrapText="1"/>
    </xf>
    <xf numFmtId="0" fontId="43" fillId="0" borderId="132" xfId="0" applyFont="1" applyBorder="1" applyAlignment="1" applyProtection="1">
      <alignment horizontal="center" vertical="center" shrinkToFit="1"/>
      <protection locked="0"/>
    </xf>
    <xf numFmtId="0" fontId="43" fillId="0" borderId="140" xfId="0" applyFont="1" applyBorder="1" applyAlignment="1" applyProtection="1">
      <alignment horizontal="center" vertical="center" shrinkToFit="1"/>
      <protection locked="0"/>
    </xf>
    <xf numFmtId="0" fontId="43" fillId="0" borderId="133" xfId="0" applyFont="1" applyBorder="1" applyAlignment="1" applyProtection="1">
      <alignment horizontal="center" vertical="center" shrinkToFit="1"/>
      <protection locked="0"/>
    </xf>
    <xf numFmtId="0" fontId="43" fillId="0" borderId="33" xfId="0" applyFont="1" applyBorder="1" applyAlignment="1" applyProtection="1">
      <alignment horizontal="center" vertical="center" shrinkToFit="1"/>
      <protection locked="0"/>
    </xf>
    <xf numFmtId="0" fontId="43" fillId="0" borderId="24" xfId="0" applyFont="1" applyBorder="1" applyAlignment="1" applyProtection="1">
      <alignment horizontal="center" vertical="center" shrinkToFit="1"/>
      <protection locked="0"/>
    </xf>
    <xf numFmtId="0" fontId="43" fillId="0" borderId="51" xfId="0" applyFont="1" applyBorder="1" applyAlignment="1" applyProtection="1">
      <alignment horizontal="center" vertical="center" shrinkToFit="1"/>
      <protection locked="0"/>
    </xf>
    <xf numFmtId="0" fontId="9" fillId="0" borderId="40" xfId="0" applyFont="1" applyBorder="1" applyAlignment="1">
      <alignment horizontal="center" vertical="center"/>
    </xf>
    <xf numFmtId="0" fontId="9" fillId="0" borderId="0" xfId="0" applyFont="1" applyAlignment="1">
      <alignment horizontal="center" vertical="center"/>
    </xf>
    <xf numFmtId="0" fontId="9" fillId="0" borderId="41"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28" borderId="69" xfId="0" applyFont="1" applyFill="1" applyBorder="1" applyAlignment="1" applyProtection="1">
      <alignment horizontal="center" vertical="center"/>
      <protection locked="0"/>
    </xf>
    <xf numFmtId="0" fontId="9" fillId="28" borderId="67" xfId="0" applyFont="1" applyFill="1" applyBorder="1" applyAlignment="1" applyProtection="1">
      <alignment horizontal="center" vertical="center"/>
      <protection locked="0"/>
    </xf>
    <xf numFmtId="0" fontId="9" fillId="28" borderId="70" xfId="0" applyFont="1" applyFill="1" applyBorder="1" applyAlignment="1" applyProtection="1">
      <alignment horizontal="center" vertical="center"/>
      <protection locked="0"/>
    </xf>
    <xf numFmtId="0" fontId="5" fillId="28" borderId="65" xfId="0" applyFont="1" applyFill="1" applyBorder="1" applyAlignment="1" applyProtection="1">
      <alignment horizontal="center" vertical="center"/>
      <protection locked="0"/>
    </xf>
    <xf numFmtId="0" fontId="5" fillId="28" borderId="63" xfId="0" applyFont="1" applyFill="1" applyBorder="1" applyAlignment="1" applyProtection="1">
      <alignment horizontal="center" vertical="center"/>
      <protection locked="0"/>
    </xf>
    <xf numFmtId="0" fontId="5" fillId="28" borderId="62" xfId="0" applyFont="1" applyFill="1" applyBorder="1" applyAlignment="1" applyProtection="1">
      <alignment horizontal="center" vertical="center"/>
      <protection locked="0"/>
    </xf>
    <xf numFmtId="0" fontId="5" fillId="28" borderId="43" xfId="0" applyFont="1" applyFill="1" applyBorder="1" applyAlignment="1" applyProtection="1">
      <alignment horizontal="center" vertical="center"/>
      <protection locked="0"/>
    </xf>
    <xf numFmtId="0" fontId="5" fillId="28" borderId="44" xfId="0" applyFont="1" applyFill="1" applyBorder="1" applyAlignment="1" applyProtection="1">
      <alignment horizontal="center" vertical="center"/>
      <protection locked="0"/>
    </xf>
    <xf numFmtId="0" fontId="5" fillId="28" borderId="45" xfId="0" applyFont="1" applyFill="1" applyBorder="1" applyAlignment="1" applyProtection="1">
      <alignment horizontal="center" vertical="center"/>
      <protection locked="0"/>
    </xf>
    <xf numFmtId="0" fontId="56" fillId="0" borderId="21" xfId="0" applyFont="1" applyBorder="1" applyAlignment="1">
      <alignment horizontal="right" vertical="center"/>
    </xf>
    <xf numFmtId="0" fontId="8" fillId="0" borderId="0" xfId="0" applyFont="1" applyAlignment="1">
      <alignment horizontal="center" vertical="center"/>
    </xf>
    <xf numFmtId="0" fontId="7" fillId="0" borderId="0" xfId="0" applyFont="1" applyAlignment="1">
      <alignment horizontal="distributed" shrinkToFit="1"/>
    </xf>
    <xf numFmtId="0" fontId="7" fillId="0" borderId="0" xfId="0" applyFont="1" applyAlignment="1">
      <alignment horizontal="distributed" wrapText="1" shrinkToFit="1"/>
    </xf>
    <xf numFmtId="0" fontId="7" fillId="0" borderId="28" xfId="0" applyFont="1" applyBorder="1" applyAlignment="1">
      <alignment horizontal="center" shrinkToFit="1"/>
    </xf>
    <xf numFmtId="0" fontId="55" fillId="0" borderId="0" xfId="0" applyFont="1" applyAlignment="1">
      <alignment horizontal="right" vertical="center" indent="1" shrinkToFit="1"/>
    </xf>
    <xf numFmtId="0" fontId="42" fillId="0" borderId="34" xfId="0" applyFont="1" applyBorder="1" applyAlignment="1">
      <alignment horizontal="left" vertical="center" wrapText="1"/>
    </xf>
    <xf numFmtId="0" fontId="42" fillId="0" borderId="47" xfId="0" applyFont="1" applyBorder="1" applyAlignment="1">
      <alignment horizontal="left" vertical="center"/>
    </xf>
    <xf numFmtId="0" fontId="42" fillId="0" borderId="48" xfId="0" applyFont="1" applyBorder="1" applyAlignment="1">
      <alignment horizontal="lef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42" xfId="0" applyFont="1" applyBorder="1" applyAlignment="1">
      <alignment horizontal="center" vertical="center"/>
    </xf>
    <xf numFmtId="0" fontId="5" fillId="28" borderId="32" xfId="0" applyFont="1" applyFill="1" applyBorder="1" applyAlignment="1" applyProtection="1">
      <alignment horizontal="center" vertical="center"/>
      <protection locked="0"/>
    </xf>
    <xf numFmtId="0" fontId="5" fillId="28" borderId="28" xfId="0" applyFont="1" applyFill="1" applyBorder="1" applyAlignment="1" applyProtection="1">
      <alignment horizontal="center" vertical="center"/>
      <protection locked="0"/>
    </xf>
    <xf numFmtId="0" fontId="5" fillId="28" borderId="42" xfId="0" applyFont="1" applyFill="1" applyBorder="1" applyAlignment="1" applyProtection="1">
      <alignment horizontal="center" vertical="center"/>
      <protection locked="0"/>
    </xf>
    <xf numFmtId="0" fontId="28" fillId="0" borderId="0" xfId="0" applyFont="1" applyAlignment="1">
      <alignment horizontal="distributed" wrapText="1" shrinkToFit="1"/>
    </xf>
    <xf numFmtId="0" fontId="28" fillId="0" borderId="0" xfId="0" applyFont="1" applyAlignment="1">
      <alignment horizontal="distributed" shrinkToFit="1"/>
    </xf>
    <xf numFmtId="0" fontId="7" fillId="0" borderId="38" xfId="0" applyFont="1" applyBorder="1" applyAlignment="1">
      <alignment horizontal="right"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28" fillId="0" borderId="0" xfId="0" applyFont="1" applyAlignment="1">
      <alignment horizontal="distributed" vertical="center"/>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0" fillId="0" borderId="0" xfId="0" applyFont="1" applyAlignment="1">
      <alignment horizontal="distributed" shrinkToFit="1"/>
    </xf>
    <xf numFmtId="0" fontId="28" fillId="0" borderId="24" xfId="0" applyFont="1" applyBorder="1" applyAlignment="1">
      <alignment horizontal="left" wrapText="1" shrinkToFit="1"/>
    </xf>
    <xf numFmtId="0" fontId="9" fillId="28" borderId="82" xfId="0" applyFont="1" applyFill="1" applyBorder="1" applyAlignment="1" applyProtection="1">
      <alignment horizontal="center" vertical="center"/>
      <protection locked="0"/>
    </xf>
    <xf numFmtId="0" fontId="9" fillId="28" borderId="81" xfId="0" applyFont="1" applyFill="1" applyBorder="1" applyAlignment="1" applyProtection="1">
      <alignment horizontal="center" vertical="center"/>
      <protection locked="0"/>
    </xf>
    <xf numFmtId="0" fontId="9" fillId="28" borderId="80" xfId="0" applyFont="1" applyFill="1" applyBorder="1" applyAlignment="1" applyProtection="1">
      <alignment horizontal="center" vertical="center"/>
      <protection locked="0"/>
    </xf>
    <xf numFmtId="0" fontId="9" fillId="0" borderId="82" xfId="0" applyFont="1" applyBorder="1" applyAlignment="1">
      <alignment horizontal="center" vertical="center"/>
    </xf>
    <xf numFmtId="0" fontId="9" fillId="0" borderId="81" xfId="0" applyFont="1" applyBorder="1" applyAlignment="1">
      <alignment horizontal="center" vertical="center"/>
    </xf>
    <xf numFmtId="0" fontId="9" fillId="0" borderId="80" xfId="0" applyFont="1" applyBorder="1" applyAlignment="1">
      <alignment horizontal="center" vertical="center"/>
    </xf>
    <xf numFmtId="0" fontId="5" fillId="0" borderId="65" xfId="0" applyFont="1" applyBorder="1" applyAlignment="1">
      <alignment horizontal="center" vertical="center"/>
    </xf>
    <xf numFmtId="0" fontId="5" fillId="0" borderId="63" xfId="0" applyFont="1" applyBorder="1" applyAlignment="1">
      <alignment horizontal="center" vertical="center"/>
    </xf>
    <xf numFmtId="0" fontId="5" fillId="0" borderId="6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0" fillId="28" borderId="65" xfId="0" applyFill="1" applyBorder="1" applyAlignment="1" applyProtection="1">
      <alignment horizontal="center" vertical="center"/>
      <protection locked="0"/>
    </xf>
    <xf numFmtId="0" fontId="0" fillId="28" borderId="63" xfId="0" applyFill="1" applyBorder="1" applyAlignment="1" applyProtection="1">
      <alignment horizontal="center" vertical="center"/>
      <protection locked="0"/>
    </xf>
    <xf numFmtId="0" fontId="0" fillId="28" borderId="43" xfId="0" applyFill="1" applyBorder="1" applyAlignment="1" applyProtection="1">
      <alignment horizontal="center" vertical="center"/>
      <protection locked="0"/>
    </xf>
    <xf numFmtId="0" fontId="0" fillId="28" borderId="44" xfId="0" applyFill="1" applyBorder="1" applyAlignment="1" applyProtection="1">
      <alignment horizontal="center" vertical="center"/>
      <protection locked="0"/>
    </xf>
    <xf numFmtId="0" fontId="6" fillId="28" borderId="64" xfId="0" applyFont="1" applyFill="1" applyBorder="1" applyAlignment="1" applyProtection="1">
      <alignment horizontal="right"/>
      <protection locked="0"/>
    </xf>
    <xf numFmtId="0" fontId="6" fillId="28" borderId="63" xfId="0" applyFont="1" applyFill="1" applyBorder="1" applyAlignment="1" applyProtection="1">
      <alignment horizontal="right"/>
      <protection locked="0"/>
    </xf>
    <xf numFmtId="0" fontId="6" fillId="28" borderId="62" xfId="0" applyFont="1" applyFill="1" applyBorder="1" applyAlignment="1" applyProtection="1">
      <alignment horizontal="right"/>
      <protection locked="0"/>
    </xf>
    <xf numFmtId="0" fontId="6" fillId="28" borderId="61" xfId="0" applyFont="1" applyFill="1" applyBorder="1" applyAlignment="1" applyProtection="1">
      <alignment horizontal="right"/>
      <protection locked="0"/>
    </xf>
    <xf numFmtId="0" fontId="6" fillId="28" borderId="44" xfId="0" applyFont="1" applyFill="1" applyBorder="1" applyAlignment="1" applyProtection="1">
      <alignment horizontal="right"/>
      <protection locked="0"/>
    </xf>
    <xf numFmtId="0" fontId="6" fillId="28" borderId="45" xfId="0" applyFont="1" applyFill="1" applyBorder="1" applyAlignment="1" applyProtection="1">
      <alignment horizontal="right"/>
      <protection locked="0"/>
    </xf>
    <xf numFmtId="0" fontId="0" fillId="28" borderId="76" xfId="0" applyFill="1" applyBorder="1" applyAlignment="1" applyProtection="1">
      <alignment horizontal="center" vertical="center"/>
      <protection locked="0"/>
    </xf>
    <xf numFmtId="0" fontId="0" fillId="28" borderId="75" xfId="0" applyFill="1" applyBorder="1" applyAlignment="1" applyProtection="1">
      <alignment horizontal="center" vertical="center"/>
      <protection locked="0"/>
    </xf>
    <xf numFmtId="0" fontId="0" fillId="28" borderId="73" xfId="0" applyFill="1" applyBorder="1" applyAlignment="1" applyProtection="1">
      <alignment horizontal="center" vertical="center"/>
      <protection locked="0"/>
    </xf>
    <xf numFmtId="0" fontId="0" fillId="28" borderId="72" xfId="0" applyFill="1" applyBorder="1" applyAlignment="1" applyProtection="1">
      <alignment horizontal="center" vertical="center"/>
      <protection locked="0"/>
    </xf>
    <xf numFmtId="0" fontId="6" fillId="28" borderId="75" xfId="0" applyFont="1" applyFill="1" applyBorder="1" applyAlignment="1" applyProtection="1">
      <alignment horizontal="right"/>
      <protection locked="0"/>
    </xf>
    <xf numFmtId="0" fontId="6" fillId="28" borderId="74" xfId="0" applyFont="1" applyFill="1" applyBorder="1" applyAlignment="1" applyProtection="1">
      <alignment horizontal="right"/>
      <protection locked="0"/>
    </xf>
    <xf numFmtId="0" fontId="6" fillId="28" borderId="72" xfId="0" applyFont="1" applyFill="1" applyBorder="1" applyAlignment="1" applyProtection="1">
      <alignment horizontal="right"/>
      <protection locked="0"/>
    </xf>
    <xf numFmtId="0" fontId="6" fillId="28" borderId="71" xfId="0" applyFont="1" applyFill="1" applyBorder="1" applyAlignment="1" applyProtection="1">
      <alignment horizontal="right"/>
      <protection locked="0"/>
    </xf>
    <xf numFmtId="0" fontId="6" fillId="28" borderId="69" xfId="0" applyFont="1" applyFill="1" applyBorder="1" applyAlignment="1" applyProtection="1">
      <alignment horizontal="right" vertical="center"/>
      <protection locked="0"/>
    </xf>
    <xf numFmtId="0" fontId="6" fillId="28" borderId="67" xfId="0" applyFont="1" applyFill="1" applyBorder="1" applyAlignment="1" applyProtection="1">
      <alignment horizontal="right" vertical="center"/>
      <protection locked="0"/>
    </xf>
    <xf numFmtId="0" fontId="6" fillId="28" borderId="66" xfId="0" applyFont="1" applyFill="1" applyBorder="1" applyAlignment="1" applyProtection="1">
      <alignment horizontal="right" vertical="center"/>
      <protection locked="0"/>
    </xf>
    <xf numFmtId="0" fontId="6" fillId="28" borderId="0" xfId="0" applyFont="1" applyFill="1" applyAlignment="1" applyProtection="1">
      <alignment horizontal="right" vertical="center"/>
      <protection locked="0"/>
    </xf>
    <xf numFmtId="0" fontId="6" fillId="28" borderId="68" xfId="0" applyFont="1" applyFill="1" applyBorder="1" applyAlignment="1" applyProtection="1">
      <alignment horizontal="right" vertical="center"/>
      <protection locked="0"/>
    </xf>
    <xf numFmtId="0" fontId="6" fillId="28" borderId="41" xfId="0" applyFont="1" applyFill="1" applyBorder="1" applyAlignment="1" applyProtection="1">
      <alignment horizontal="right" vertical="center"/>
      <protection locked="0"/>
    </xf>
    <xf numFmtId="0" fontId="0" fillId="28" borderId="32" xfId="0" applyFill="1" applyBorder="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6" fillId="28" borderId="79" xfId="0" applyFont="1" applyFill="1" applyBorder="1" applyAlignment="1" applyProtection="1">
      <alignment horizontal="right" vertical="center"/>
      <protection locked="0"/>
    </xf>
    <xf numFmtId="0" fontId="6" fillId="28" borderId="78" xfId="0" applyFont="1" applyFill="1" applyBorder="1" applyAlignment="1" applyProtection="1">
      <alignment horizontal="right" vertical="center"/>
      <protection locked="0"/>
    </xf>
    <xf numFmtId="0" fontId="6" fillId="28" borderId="77" xfId="0" applyFont="1" applyFill="1" applyBorder="1" applyAlignment="1" applyProtection="1">
      <alignment horizontal="right" vertical="center"/>
      <protection locked="0"/>
    </xf>
    <xf numFmtId="0" fontId="6" fillId="0" borderId="0" xfId="0" applyFont="1" applyAlignment="1">
      <alignment horizontal="center" vertical="center"/>
    </xf>
    <xf numFmtId="0" fontId="9" fillId="0" borderId="86" xfId="0" applyFont="1" applyBorder="1" applyAlignment="1">
      <alignment horizontal="center" vertical="center"/>
    </xf>
    <xf numFmtId="0" fontId="6" fillId="0" borderId="21" xfId="0" applyFont="1" applyBorder="1" applyAlignment="1">
      <alignment horizontal="center" vertical="center"/>
    </xf>
    <xf numFmtId="0" fontId="6" fillId="0" borderId="85" xfId="0" applyFont="1" applyBorder="1" applyAlignment="1">
      <alignment horizontal="center" vertical="center"/>
    </xf>
    <xf numFmtId="0" fontId="6" fillId="0" borderId="81" xfId="0" applyFont="1" applyBorder="1" applyAlignment="1">
      <alignment horizontal="center" vertical="center"/>
    </xf>
    <xf numFmtId="0" fontId="6" fillId="0" borderId="80" xfId="0" applyFont="1" applyBorder="1" applyAlignment="1">
      <alignment horizontal="center" vertical="center"/>
    </xf>
    <xf numFmtId="0" fontId="6" fillId="0" borderId="65" xfId="0" applyFont="1" applyBorder="1" applyAlignment="1">
      <alignment horizontal="center" vertical="center"/>
    </xf>
    <xf numFmtId="0" fontId="6" fillId="0" borderId="63" xfId="0" applyFont="1" applyBorder="1" applyAlignment="1">
      <alignment horizontal="center" vertical="center"/>
    </xf>
    <xf numFmtId="0" fontId="6" fillId="0" borderId="84"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83" xfId="0" applyFont="1" applyBorder="1" applyAlignment="1">
      <alignment horizontal="center" vertical="center"/>
    </xf>
    <xf numFmtId="0" fontId="6" fillId="0" borderId="62" xfId="0" applyFont="1" applyBorder="1" applyAlignment="1">
      <alignment horizontal="center" vertical="center"/>
    </xf>
    <xf numFmtId="0" fontId="6" fillId="0" borderId="45" xfId="0" applyFont="1" applyBorder="1" applyAlignment="1">
      <alignment horizontal="center" vertical="center"/>
    </xf>
    <xf numFmtId="0" fontId="7" fillId="0" borderId="28" xfId="0" applyFont="1" applyBorder="1" applyAlignment="1">
      <alignment horizontal="left" indent="2" shrinkToFit="1"/>
    </xf>
    <xf numFmtId="0" fontId="7" fillId="0" borderId="38" xfId="0" applyFont="1" applyBorder="1" applyAlignment="1">
      <alignment horizontal="center" shrinkToFit="1"/>
    </xf>
    <xf numFmtId="0" fontId="7" fillId="0" borderId="28" xfId="0" applyFont="1" applyBorder="1" applyAlignment="1">
      <alignment horizontal="left" indent="1" shrinkToFit="1"/>
    </xf>
    <xf numFmtId="0" fontId="7" fillId="0" borderId="38" xfId="0" applyFont="1" applyBorder="1" applyAlignment="1">
      <alignment horizontal="left" indent="2" shrinkToFit="1"/>
    </xf>
    <xf numFmtId="0" fontId="0" fillId="0" borderId="0" xfId="0" applyAlignment="1">
      <alignment horizontal="center" vertical="center"/>
    </xf>
    <xf numFmtId="0" fontId="4" fillId="0" borderId="0" xfId="0" applyFont="1" applyAlignment="1">
      <alignment horizontal="center" vertical="center" wrapText="1"/>
    </xf>
    <xf numFmtId="0" fontId="7" fillId="0" borderId="24" xfId="0" applyFont="1" applyBorder="1" applyAlignment="1">
      <alignment horizontal="distributed" shrinkToFit="1"/>
    </xf>
    <xf numFmtId="0" fontId="8" fillId="28" borderId="40" xfId="0" applyFont="1" applyFill="1" applyBorder="1" applyAlignment="1" applyProtection="1">
      <alignment horizontal="center" vertical="center"/>
      <protection locked="0"/>
    </xf>
    <xf numFmtId="0" fontId="8" fillId="28" borderId="0" xfId="0" applyFont="1" applyFill="1" applyAlignment="1" applyProtection="1">
      <alignment horizontal="center" vertical="center"/>
      <protection locked="0"/>
    </xf>
    <xf numFmtId="0" fontId="8" fillId="28" borderId="32" xfId="0" applyFont="1" applyFill="1" applyBorder="1" applyAlignment="1" applyProtection="1">
      <alignment horizontal="center" vertical="center"/>
      <protection locked="0"/>
    </xf>
    <xf numFmtId="0" fontId="8" fillId="28" borderId="28" xfId="0" applyFont="1" applyFill="1" applyBorder="1" applyAlignment="1" applyProtection="1">
      <alignment horizontal="center" vertical="center"/>
      <protection locked="0"/>
    </xf>
    <xf numFmtId="0" fontId="7" fillId="0" borderId="0" xfId="0" applyFont="1" applyAlignment="1">
      <alignment horizontal="center" vertical="center"/>
    </xf>
    <xf numFmtId="0" fontId="7" fillId="0" borderId="41" xfId="0" applyFont="1" applyBorder="1" applyAlignment="1">
      <alignment horizontal="center" vertical="center"/>
    </xf>
    <xf numFmtId="0" fontId="7" fillId="0" borderId="28" xfId="0" applyFont="1" applyBorder="1" applyAlignment="1">
      <alignment horizontal="center" vertical="center"/>
    </xf>
    <xf numFmtId="0" fontId="7" fillId="0" borderId="42" xfId="0" applyFont="1" applyBorder="1" applyAlignment="1">
      <alignment horizontal="center" vertical="center"/>
    </xf>
    <xf numFmtId="0" fontId="8" fillId="28" borderId="20" xfId="0" applyFont="1" applyFill="1" applyBorder="1" applyAlignment="1" applyProtection="1">
      <alignment horizontal="center" vertical="center"/>
      <protection locked="0"/>
    </xf>
    <xf numFmtId="0" fontId="8" fillId="28" borderId="21" xfId="0" applyFont="1" applyFill="1" applyBorder="1" applyAlignment="1" applyProtection="1">
      <alignment horizontal="center" vertical="center"/>
      <protection locked="0"/>
    </xf>
    <xf numFmtId="0" fontId="8" fillId="28" borderId="43" xfId="0" applyFont="1" applyFill="1" applyBorder="1" applyAlignment="1" applyProtection="1">
      <alignment horizontal="center" vertical="center"/>
      <protection locked="0"/>
    </xf>
    <xf numFmtId="0" fontId="8" fillId="28" borderId="44" xfId="0" applyFont="1" applyFill="1" applyBorder="1" applyAlignment="1" applyProtection="1">
      <alignment horizontal="center" vertical="center"/>
      <protection locked="0"/>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8" fillId="0" borderId="0" xfId="0" applyFont="1" applyAlignment="1">
      <alignment horizontal="distributed" wrapText="1" shrinkToFit="1"/>
    </xf>
    <xf numFmtId="0" fontId="8" fillId="0" borderId="0" xfId="0" applyFont="1" applyAlignment="1">
      <alignment horizontal="distributed" shrinkToFit="1"/>
    </xf>
    <xf numFmtId="0" fontId="32" fillId="0" borderId="0" xfId="0" applyFont="1" applyAlignment="1">
      <alignment horizontal="distributed" vertical="center" wrapText="1" shrinkToFit="1"/>
    </xf>
    <xf numFmtId="0" fontId="32" fillId="0" borderId="0" xfId="0" applyFont="1" applyAlignment="1">
      <alignment horizontal="distributed" vertical="center" shrinkToFit="1"/>
    </xf>
    <xf numFmtId="0" fontId="41" fillId="0" borderId="34" xfId="0" applyFont="1" applyBorder="1" applyAlignment="1">
      <alignment horizontal="left" vertical="center" wrapText="1"/>
    </xf>
    <xf numFmtId="0" fontId="41" fillId="0" borderId="47" xfId="0" applyFont="1" applyBorder="1" applyAlignment="1">
      <alignment horizontal="left" vertical="center"/>
    </xf>
    <xf numFmtId="0" fontId="41" fillId="0" borderId="48" xfId="0" applyFont="1" applyBorder="1" applyAlignment="1">
      <alignment horizontal="left" vertical="center"/>
    </xf>
    <xf numFmtId="0" fontId="6" fillId="0" borderId="82" xfId="0" applyFont="1" applyBorder="1" applyAlignment="1">
      <alignment horizontal="center" vertical="center"/>
    </xf>
    <xf numFmtId="0" fontId="6" fillId="0" borderId="86" xfId="0" applyFont="1" applyBorder="1" applyAlignment="1">
      <alignment horizontal="center" vertical="center"/>
    </xf>
    <xf numFmtId="0" fontId="6" fillId="28" borderId="82" xfId="0" applyFont="1" applyFill="1" applyBorder="1" applyAlignment="1" applyProtection="1">
      <alignment horizontal="right" vertical="center"/>
      <protection locked="0"/>
    </xf>
    <xf numFmtId="0" fontId="6" fillId="28" borderId="81" xfId="0" applyFont="1" applyFill="1" applyBorder="1" applyAlignment="1" applyProtection="1">
      <alignment horizontal="right" vertical="center"/>
      <protection locked="0"/>
    </xf>
    <xf numFmtId="0" fontId="6" fillId="28" borderId="86" xfId="0" applyFont="1" applyFill="1" applyBorder="1" applyAlignment="1" applyProtection="1">
      <alignment horizontal="right" vertical="center"/>
      <protection locked="0"/>
    </xf>
    <xf numFmtId="0" fontId="6" fillId="28" borderId="21" xfId="0" applyFont="1" applyFill="1" applyBorder="1" applyAlignment="1" applyProtection="1">
      <alignment horizontal="right" vertical="center"/>
      <protection locked="0"/>
    </xf>
    <xf numFmtId="0" fontId="6" fillId="28" borderId="85" xfId="0" applyFont="1" applyFill="1" applyBorder="1" applyAlignment="1" applyProtection="1">
      <alignment horizontal="right" vertical="center"/>
      <protection locked="0"/>
    </xf>
    <xf numFmtId="0" fontId="6" fillId="28" borderId="22" xfId="0" applyFont="1" applyFill="1" applyBorder="1" applyAlignment="1" applyProtection="1">
      <alignment horizontal="right" vertical="center"/>
      <protection locked="0"/>
    </xf>
    <xf numFmtId="0" fontId="0" fillId="28" borderId="125" xfId="0" applyFill="1" applyBorder="1" applyAlignment="1" applyProtection="1">
      <alignment horizontal="center" vertical="center"/>
      <protection locked="0"/>
    </xf>
    <xf numFmtId="0" fontId="0" fillId="28" borderId="126" xfId="0" applyFill="1" applyBorder="1" applyAlignment="1" applyProtection="1">
      <alignment horizontal="center" vertical="center"/>
      <protection locked="0"/>
    </xf>
    <xf numFmtId="0" fontId="6" fillId="28" borderId="126" xfId="0" applyFont="1" applyFill="1" applyBorder="1" applyAlignment="1" applyProtection="1">
      <alignment horizontal="right"/>
      <protection locked="0"/>
    </xf>
    <xf numFmtId="0" fontId="6" fillId="28" borderId="127" xfId="0" applyFont="1" applyFill="1" applyBorder="1" applyAlignment="1" applyProtection="1">
      <alignment horizontal="right"/>
      <protection locked="0"/>
    </xf>
    <xf numFmtId="0" fontId="0" fillId="28" borderId="122" xfId="0" applyFill="1" applyBorder="1" applyAlignment="1" applyProtection="1">
      <alignment horizontal="center" vertical="center"/>
      <protection locked="0"/>
    </xf>
    <xf numFmtId="0" fontId="0" fillId="28" borderId="123" xfId="0" applyFill="1" applyBorder="1" applyAlignment="1" applyProtection="1">
      <alignment horizontal="center" vertical="center"/>
      <protection locked="0"/>
    </xf>
    <xf numFmtId="0" fontId="6" fillId="28" borderId="123" xfId="0" applyFont="1" applyFill="1" applyBorder="1" applyAlignment="1" applyProtection="1">
      <alignment horizontal="right"/>
      <protection locked="0"/>
    </xf>
    <xf numFmtId="0" fontId="6" fillId="28" borderId="124" xfId="0" applyFont="1" applyFill="1" applyBorder="1" applyAlignment="1" applyProtection="1">
      <alignment horizontal="right"/>
      <protection locked="0"/>
    </xf>
    <xf numFmtId="0" fontId="5" fillId="28" borderId="40" xfId="0" applyFont="1" applyFill="1" applyBorder="1" applyAlignment="1" applyProtection="1">
      <alignment horizontal="center" vertical="center"/>
      <protection locked="0"/>
    </xf>
    <xf numFmtId="0" fontId="5" fillId="28" borderId="0" xfId="0" applyFont="1" applyFill="1" applyAlignment="1" applyProtection="1">
      <alignment horizontal="center" vertical="center"/>
      <protection locked="0"/>
    </xf>
    <xf numFmtId="0" fontId="5" fillId="28" borderId="41" xfId="0" applyFont="1" applyFill="1" applyBorder="1" applyAlignment="1" applyProtection="1">
      <alignment horizontal="center" vertical="center"/>
      <protection locked="0"/>
    </xf>
    <xf numFmtId="0" fontId="6" fillId="0" borderId="64" xfId="0" applyFont="1" applyBorder="1" applyAlignment="1">
      <alignment horizontal="center" vertical="center"/>
    </xf>
    <xf numFmtId="0" fontId="6" fillId="0" borderId="61" xfId="0" applyFont="1" applyBorder="1" applyAlignment="1">
      <alignment horizontal="center" vertical="center"/>
    </xf>
    <xf numFmtId="0" fontId="45" fillId="0" borderId="0" xfId="0" applyFont="1" applyAlignment="1">
      <alignment horizontal="right" vertical="center" shrinkToFit="1"/>
    </xf>
    <xf numFmtId="0" fontId="6" fillId="0" borderId="19" xfId="0" applyFont="1" applyBorder="1" applyAlignment="1">
      <alignment horizontal="right"/>
    </xf>
    <xf numFmtId="0" fontId="6" fillId="0" borderId="0" xfId="0" applyFont="1" applyAlignment="1">
      <alignment horizontal="right"/>
    </xf>
    <xf numFmtId="0" fontId="6" fillId="0" borderId="27" xfId="0" applyFont="1" applyBorder="1" applyAlignment="1">
      <alignment horizontal="right"/>
    </xf>
    <xf numFmtId="0" fontId="6" fillId="0" borderId="28" xfId="0" applyFont="1" applyBorder="1" applyAlignment="1">
      <alignment horizontal="right"/>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49"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6" fillId="0" borderId="52" xfId="0" applyFont="1" applyBorder="1" applyAlignment="1">
      <alignment horizontal="center" vertical="center"/>
    </xf>
    <xf numFmtId="0" fontId="9" fillId="28" borderId="102" xfId="0" applyFont="1" applyFill="1" applyBorder="1" applyAlignment="1" applyProtection="1">
      <alignment horizontal="center" vertical="center"/>
      <protection locked="0"/>
    </xf>
    <xf numFmtId="0" fontId="9" fillId="28" borderId="97" xfId="0" applyFont="1" applyFill="1" applyBorder="1" applyAlignment="1" applyProtection="1">
      <alignment horizontal="center" vertical="center"/>
      <protection locked="0"/>
    </xf>
    <xf numFmtId="0" fontId="9" fillId="28" borderId="96" xfId="0" applyFont="1" applyFill="1" applyBorder="1" applyAlignment="1" applyProtection="1">
      <alignment horizontal="center" vertical="center"/>
      <protection locked="0"/>
    </xf>
    <xf numFmtId="0" fontId="6" fillId="28" borderId="103" xfId="0" applyFont="1" applyFill="1" applyBorder="1" applyAlignment="1" applyProtection="1">
      <alignment horizontal="center" vertical="center"/>
      <protection locked="0"/>
    </xf>
    <xf numFmtId="0" fontId="6" fillId="28" borderId="13" xfId="0" applyFont="1" applyFill="1" applyBorder="1" applyAlignment="1" applyProtection="1">
      <alignment horizontal="center" vertical="center"/>
      <protection locked="0"/>
    </xf>
    <xf numFmtId="0" fontId="6" fillId="28" borderId="23" xfId="0" applyFont="1" applyFill="1" applyBorder="1" applyAlignment="1" applyProtection="1">
      <alignment horizontal="center" vertical="center"/>
      <protection locked="0"/>
    </xf>
    <xf numFmtId="0" fontId="6" fillId="28" borderId="98" xfId="0" applyFont="1" applyFill="1" applyBorder="1" applyAlignment="1" applyProtection="1">
      <alignment horizontal="center" vertical="center"/>
      <protection locked="0"/>
    </xf>
    <xf numFmtId="0" fontId="6" fillId="28" borderId="97" xfId="0" applyFont="1" applyFill="1" applyBorder="1" applyAlignment="1" applyProtection="1">
      <alignment horizontal="center" vertical="center"/>
      <protection locked="0"/>
    </xf>
    <xf numFmtId="0" fontId="6" fillId="28" borderId="101" xfId="0" applyFont="1" applyFill="1" applyBorder="1" applyAlignment="1" applyProtection="1">
      <alignment horizontal="center" vertical="center"/>
      <protection locked="0"/>
    </xf>
    <xf numFmtId="0" fontId="6" fillId="28" borderId="25" xfId="0" applyFont="1" applyFill="1" applyBorder="1" applyAlignment="1" applyProtection="1">
      <alignment horizontal="right" vertical="center"/>
      <protection locked="0"/>
    </xf>
    <xf numFmtId="0" fontId="6" fillId="28" borderId="13" xfId="0" applyFont="1" applyFill="1" applyBorder="1" applyAlignment="1" applyProtection="1">
      <alignment horizontal="right" vertical="center"/>
      <protection locked="0"/>
    </xf>
    <xf numFmtId="0" fontId="6" fillId="28" borderId="36" xfId="0" applyFont="1" applyFill="1" applyBorder="1" applyAlignment="1" applyProtection="1">
      <alignment horizontal="right" vertical="center"/>
      <protection locked="0"/>
    </xf>
    <xf numFmtId="0" fontId="9" fillId="28" borderId="103" xfId="0" applyFont="1" applyFill="1" applyBorder="1" applyAlignment="1" applyProtection="1">
      <alignment horizontal="center" vertical="center"/>
      <protection locked="0"/>
    </xf>
    <xf numFmtId="0" fontId="9" fillId="28" borderId="13" xfId="0" applyFont="1" applyFill="1" applyBorder="1" applyAlignment="1" applyProtection="1">
      <alignment horizontal="center" vertical="center"/>
      <protection locked="0"/>
    </xf>
    <xf numFmtId="0" fontId="9" fillId="28" borderId="36" xfId="0" applyFont="1" applyFill="1" applyBorder="1" applyAlignment="1" applyProtection="1">
      <alignment horizontal="center" vertical="center"/>
      <protection locked="0"/>
    </xf>
    <xf numFmtId="0" fontId="6" fillId="28" borderId="102" xfId="0" applyFont="1" applyFill="1" applyBorder="1" applyAlignment="1" applyProtection="1">
      <alignment horizontal="center" vertical="center"/>
      <protection locked="0"/>
    </xf>
    <xf numFmtId="0" fontId="6" fillId="28" borderId="99" xfId="0" applyFont="1" applyFill="1" applyBorder="1" applyAlignment="1" applyProtection="1">
      <alignment horizontal="center" vertical="center"/>
      <protection locked="0"/>
    </xf>
    <xf numFmtId="0" fontId="6" fillId="28" borderId="98" xfId="0" applyFont="1" applyFill="1" applyBorder="1" applyAlignment="1" applyProtection="1">
      <alignment horizontal="right" vertical="center"/>
      <protection locked="0"/>
    </xf>
    <xf numFmtId="0" fontId="6" fillId="28" borderId="97" xfId="0" applyFont="1" applyFill="1" applyBorder="1" applyAlignment="1" applyProtection="1">
      <alignment horizontal="right" vertical="center"/>
      <protection locked="0"/>
    </xf>
    <xf numFmtId="0" fontId="6" fillId="28" borderId="96" xfId="0" applyFont="1" applyFill="1" applyBorder="1" applyAlignment="1" applyProtection="1">
      <alignment horizontal="right" vertical="center"/>
      <protection locked="0"/>
    </xf>
    <xf numFmtId="0" fontId="6" fillId="28" borderId="40" xfId="0" applyFont="1" applyFill="1" applyBorder="1" applyAlignment="1" applyProtection="1">
      <alignment horizontal="right"/>
      <protection locked="0"/>
    </xf>
    <xf numFmtId="0" fontId="6" fillId="28" borderId="0" xfId="0" applyFont="1" applyFill="1" applyAlignment="1" applyProtection="1">
      <alignment horizontal="right"/>
      <protection locked="0"/>
    </xf>
    <xf numFmtId="0" fontId="6" fillId="28" borderId="26" xfId="0" applyFont="1" applyFill="1" applyBorder="1" applyAlignment="1" applyProtection="1">
      <alignment horizontal="right"/>
      <protection locked="0"/>
    </xf>
    <xf numFmtId="0" fontId="6" fillId="28" borderId="32" xfId="0" applyFont="1" applyFill="1" applyBorder="1" applyAlignment="1" applyProtection="1">
      <alignment horizontal="right"/>
      <protection locked="0"/>
    </xf>
    <xf numFmtId="0" fontId="6" fillId="28" borderId="28" xfId="0" applyFont="1" applyFill="1" applyBorder="1" applyAlignment="1" applyProtection="1">
      <alignment horizontal="right"/>
      <protection locked="0"/>
    </xf>
    <xf numFmtId="0" fontId="6" fillId="28" borderId="29" xfId="0" applyFont="1" applyFill="1" applyBorder="1" applyAlignment="1" applyProtection="1">
      <alignment horizontal="right"/>
      <protection locked="0"/>
    </xf>
    <xf numFmtId="0" fontId="5" fillId="28" borderId="95" xfId="0" applyFont="1" applyFill="1" applyBorder="1" applyAlignment="1" applyProtection="1">
      <alignment horizontal="center" vertical="center"/>
      <protection locked="0"/>
    </xf>
    <xf numFmtId="0" fontId="5" fillId="28" borderId="94" xfId="0" applyFont="1" applyFill="1" applyBorder="1" applyAlignment="1" applyProtection="1">
      <alignment horizontal="center" vertical="center"/>
      <protection locked="0"/>
    </xf>
    <xf numFmtId="0" fontId="5" fillId="28" borderId="93" xfId="0" applyFont="1" applyFill="1" applyBorder="1" applyAlignment="1" applyProtection="1">
      <alignment horizontal="center" vertical="center"/>
      <protection locked="0"/>
    </xf>
    <xf numFmtId="0" fontId="5" fillId="28" borderId="16" xfId="0" applyFont="1" applyFill="1" applyBorder="1" applyAlignment="1" applyProtection="1">
      <alignment horizontal="center" vertical="center"/>
      <protection locked="0"/>
    </xf>
    <xf numFmtId="0" fontId="5" fillId="28" borderId="10" xfId="0" applyFont="1" applyFill="1" applyBorder="1" applyAlignment="1" applyProtection="1">
      <alignment horizontal="center" vertical="center"/>
      <protection locked="0"/>
    </xf>
    <xf numFmtId="0" fontId="5" fillId="28" borderId="39" xfId="0" applyFont="1" applyFill="1" applyBorder="1" applyAlignment="1" applyProtection="1">
      <alignment horizontal="center" vertical="center"/>
      <protection locked="0"/>
    </xf>
    <xf numFmtId="0" fontId="5" fillId="28" borderId="103" xfId="0" applyFont="1" applyFill="1" applyBorder="1" applyAlignment="1" applyProtection="1">
      <alignment horizontal="center" vertical="center"/>
      <protection locked="0"/>
    </xf>
    <xf numFmtId="0" fontId="5" fillId="28" borderId="13" xfId="0" applyFont="1" applyFill="1" applyBorder="1" applyAlignment="1" applyProtection="1">
      <alignment horizontal="center" vertical="center"/>
      <protection locked="0"/>
    </xf>
    <xf numFmtId="0" fontId="5" fillId="28" borderId="36" xfId="0" applyFont="1" applyFill="1" applyBorder="1" applyAlignment="1" applyProtection="1">
      <alignment horizontal="center" vertical="center"/>
      <protection locked="0"/>
    </xf>
    <xf numFmtId="0" fontId="0" fillId="28" borderId="95" xfId="0" applyFill="1" applyBorder="1" applyAlignment="1" applyProtection="1">
      <alignment horizontal="center" vertical="center"/>
      <protection locked="0"/>
    </xf>
    <xf numFmtId="0" fontId="0" fillId="28" borderId="94" xfId="0" applyFill="1" applyBorder="1" applyAlignment="1" applyProtection="1">
      <alignment horizontal="center" vertical="center"/>
      <protection locked="0"/>
    </xf>
    <xf numFmtId="0" fontId="0" fillId="28" borderId="109" xfId="0" applyFill="1" applyBorder="1" applyAlignment="1" applyProtection="1">
      <alignment horizontal="center" vertical="center"/>
      <protection locked="0"/>
    </xf>
    <xf numFmtId="0" fontId="0" fillId="28" borderId="16" xfId="0" applyFill="1" applyBorder="1" applyAlignment="1" applyProtection="1">
      <alignment horizontal="center" vertical="center"/>
      <protection locked="0"/>
    </xf>
    <xf numFmtId="0" fontId="0" fillId="28" borderId="10" xfId="0" applyFill="1" applyBorder="1" applyAlignment="1" applyProtection="1">
      <alignment horizontal="center" vertical="center"/>
      <protection locked="0"/>
    </xf>
    <xf numFmtId="0" fontId="0" fillId="28" borderId="104" xfId="0" applyFill="1" applyBorder="1" applyAlignment="1" applyProtection="1">
      <alignment horizontal="center" vertical="center"/>
      <protection locked="0"/>
    </xf>
    <xf numFmtId="0" fontId="6" fillId="28" borderId="108" xfId="0" applyFont="1" applyFill="1" applyBorder="1" applyAlignment="1" applyProtection="1">
      <alignment horizontal="right"/>
      <protection locked="0"/>
    </xf>
    <xf numFmtId="0" fontId="6" fillId="28" borderId="94" xfId="0" applyFont="1" applyFill="1" applyBorder="1" applyAlignment="1" applyProtection="1">
      <alignment horizontal="right"/>
      <protection locked="0"/>
    </xf>
    <xf numFmtId="0" fontId="6" fillId="28" borderId="93" xfId="0" applyFont="1" applyFill="1" applyBorder="1" applyAlignment="1" applyProtection="1">
      <alignment horizontal="right"/>
      <protection locked="0"/>
    </xf>
    <xf numFmtId="0" fontId="6" fillId="28" borderId="30" xfId="0" applyFont="1" applyFill="1" applyBorder="1" applyAlignment="1" applyProtection="1">
      <alignment horizontal="right"/>
      <protection locked="0"/>
    </xf>
    <xf numFmtId="0" fontId="6" fillId="28" borderId="10" xfId="0" applyFont="1" applyFill="1" applyBorder="1" applyAlignment="1" applyProtection="1">
      <alignment horizontal="right"/>
      <protection locked="0"/>
    </xf>
    <xf numFmtId="0" fontId="6" fillId="28" borderId="39" xfId="0" applyFont="1" applyFill="1" applyBorder="1" applyAlignment="1" applyProtection="1">
      <alignment horizontal="right"/>
      <protection locked="0"/>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0" fillId="28" borderId="15" xfId="0" applyFill="1" applyBorder="1" applyAlignment="1" applyProtection="1">
      <alignment horizontal="center" vertical="center"/>
      <protection locked="0"/>
    </xf>
    <xf numFmtId="0" fontId="0" fillId="28" borderId="14" xfId="0" applyFill="1" applyBorder="1" applyAlignment="1" applyProtection="1">
      <alignment horizontal="center" vertical="center"/>
      <protection locked="0"/>
    </xf>
    <xf numFmtId="0" fontId="0" fillId="28" borderId="27" xfId="0" applyFill="1" applyBorder="1" applyAlignment="1" applyProtection="1">
      <alignment horizontal="center" vertical="center"/>
      <protection locked="0"/>
    </xf>
    <xf numFmtId="0" fontId="0" fillId="28" borderId="35" xfId="0" applyFill="1" applyBorder="1" applyAlignment="1" applyProtection="1">
      <alignment horizontal="center" vertical="center"/>
      <protection locked="0"/>
    </xf>
    <xf numFmtId="0" fontId="6" fillId="0" borderId="51" xfId="0" applyFont="1" applyBorder="1" applyAlignment="1">
      <alignment horizontal="center" vertical="center"/>
    </xf>
    <xf numFmtId="0" fontId="6" fillId="0" borderId="41" xfId="0" applyFont="1"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39" xfId="0" applyFont="1" applyBorder="1" applyAlignment="1">
      <alignment horizontal="center" vertical="center"/>
    </xf>
    <xf numFmtId="0" fontId="6" fillId="0" borderId="27" xfId="0" applyFont="1" applyBorder="1" applyAlignment="1">
      <alignment horizontal="center" vertical="center"/>
    </xf>
    <xf numFmtId="0" fontId="6" fillId="0" borderId="42" xfId="0" applyFont="1"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0" fontId="6" fillId="28" borderId="107" xfId="0" applyFont="1" applyFill="1" applyBorder="1" applyAlignment="1" applyProtection="1">
      <alignment horizontal="right"/>
      <protection locked="0"/>
    </xf>
    <xf numFmtId="0" fontId="6" fillId="28" borderId="106" xfId="0" applyFont="1" applyFill="1" applyBorder="1" applyAlignment="1" applyProtection="1">
      <alignment horizontal="right"/>
      <protection locked="0"/>
    </xf>
    <xf numFmtId="0" fontId="5" fillId="28" borderId="15" xfId="0" applyFont="1" applyFill="1" applyBorder="1" applyAlignment="1" applyProtection="1">
      <alignment horizontal="center" vertical="center"/>
      <protection locked="0"/>
    </xf>
    <xf numFmtId="0" fontId="5" fillId="28" borderId="14" xfId="0" applyFont="1" applyFill="1" applyBorder="1" applyAlignment="1" applyProtection="1">
      <alignment horizontal="center" vertical="center"/>
      <protection locked="0"/>
    </xf>
    <xf numFmtId="0" fontId="5" fillId="28" borderId="46" xfId="0" applyFont="1" applyFill="1" applyBorder="1" applyAlignment="1" applyProtection="1">
      <alignment horizontal="center" vertical="center"/>
      <protection locked="0"/>
    </xf>
    <xf numFmtId="0" fontId="0" fillId="28" borderId="110" xfId="0" applyFill="1" applyBorder="1" applyAlignment="1" applyProtection="1">
      <alignment horizontal="center" vertical="center"/>
      <protection locked="0"/>
    </xf>
    <xf numFmtId="0" fontId="6" fillId="28" borderId="111" xfId="0" applyFont="1" applyFill="1" applyBorder="1" applyAlignment="1" applyProtection="1">
      <alignment horizontal="center" vertical="center"/>
      <protection locked="0"/>
    </xf>
    <xf numFmtId="0" fontId="0" fillId="28" borderId="105" xfId="0" applyFill="1" applyBorder="1" applyAlignment="1" applyProtection="1">
      <alignment horizontal="center" vertical="center"/>
      <protection locked="0"/>
    </xf>
    <xf numFmtId="0" fontId="6" fillId="28" borderId="14" xfId="0" applyFont="1" applyFill="1" applyBorder="1" applyAlignment="1" applyProtection="1">
      <alignment horizontal="right"/>
      <protection locked="0"/>
    </xf>
    <xf numFmtId="0" fontId="6" fillId="28" borderId="46" xfId="0" applyFont="1" applyFill="1" applyBorder="1" applyAlignment="1" applyProtection="1">
      <alignment horizontal="right"/>
      <protection locked="0"/>
    </xf>
    <xf numFmtId="0" fontId="6" fillId="28" borderId="100" xfId="0" applyFont="1" applyFill="1" applyBorder="1" applyAlignment="1" applyProtection="1">
      <alignment horizontal="center" vertical="center"/>
      <protection locked="0"/>
    </xf>
    <xf numFmtId="0" fontId="6" fillId="28" borderId="43" xfId="0" applyFont="1" applyFill="1" applyBorder="1" applyAlignment="1" applyProtection="1">
      <alignment horizontal="right"/>
      <protection locked="0"/>
    </xf>
    <xf numFmtId="0" fontId="6" fillId="28" borderId="49" xfId="0" applyFont="1" applyFill="1" applyBorder="1" applyAlignment="1" applyProtection="1">
      <alignment horizontal="right"/>
      <protection locked="0"/>
    </xf>
    <xf numFmtId="0" fontId="6" fillId="0" borderId="52" xfId="0" applyFont="1" applyBorder="1" applyAlignment="1">
      <alignment horizontal="right"/>
    </xf>
    <xf numFmtId="0" fontId="6" fillId="0" borderId="44" xfId="0" applyFont="1" applyBorder="1" applyAlignment="1">
      <alignment horizontal="right"/>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5" fillId="28" borderId="17" xfId="0" applyFont="1" applyFill="1" applyBorder="1" applyAlignment="1" applyProtection="1">
      <alignment horizontal="center" vertical="center"/>
      <protection locked="0"/>
    </xf>
    <xf numFmtId="0" fontId="5" fillId="28" borderId="11" xfId="0" applyFont="1" applyFill="1" applyBorder="1" applyAlignment="1" applyProtection="1">
      <alignment horizontal="center" vertical="center"/>
      <protection locked="0"/>
    </xf>
    <xf numFmtId="0" fontId="5" fillId="28" borderId="37" xfId="0" applyFont="1" applyFill="1" applyBorder="1" applyAlignment="1" applyProtection="1">
      <alignment horizontal="center" vertical="center"/>
      <protection locked="0"/>
    </xf>
    <xf numFmtId="0" fontId="0" fillId="28" borderId="91" xfId="0" applyFill="1" applyBorder="1" applyAlignment="1" applyProtection="1">
      <alignment horizontal="center" vertical="center"/>
      <protection locked="0"/>
    </xf>
    <xf numFmtId="0" fontId="0" fillId="28" borderId="88" xfId="0" applyFill="1" applyBorder="1" applyAlignment="1" applyProtection="1">
      <alignment horizontal="center" vertical="center"/>
      <protection locked="0"/>
    </xf>
    <xf numFmtId="0" fontId="0" fillId="28" borderId="90" xfId="0" applyFill="1" applyBorder="1" applyAlignment="1" applyProtection="1">
      <alignment horizontal="center" vertical="center"/>
      <protection locked="0"/>
    </xf>
    <xf numFmtId="0" fontId="6" fillId="28" borderId="92" xfId="0" applyFont="1" applyFill="1" applyBorder="1" applyAlignment="1" applyProtection="1">
      <alignment horizontal="right"/>
      <protection locked="0"/>
    </xf>
    <xf numFmtId="0" fontId="6" fillId="28" borderId="89" xfId="0" applyFont="1" applyFill="1" applyBorder="1" applyAlignment="1" applyProtection="1">
      <alignment horizontal="right"/>
      <protection locked="0"/>
    </xf>
    <xf numFmtId="0" fontId="6" fillId="28" borderId="88" xfId="0" applyFont="1" applyFill="1" applyBorder="1" applyAlignment="1" applyProtection="1">
      <alignment horizontal="right"/>
      <protection locked="0"/>
    </xf>
    <xf numFmtId="0" fontId="6" fillId="28" borderId="87" xfId="0" applyFont="1" applyFill="1" applyBorder="1" applyAlignment="1" applyProtection="1">
      <alignment horizontal="right"/>
      <protection locked="0"/>
    </xf>
    <xf numFmtId="0" fontId="6" fillId="0" borderId="53" xfId="0" applyFont="1" applyBorder="1" applyAlignment="1">
      <alignment horizontal="center" vertical="center"/>
    </xf>
    <xf numFmtId="0" fontId="6" fillId="0" borderId="22"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115" xfId="0" applyFont="1" applyBorder="1" applyAlignment="1">
      <alignment horizontal="center" vertical="center"/>
    </xf>
    <xf numFmtId="0" fontId="7" fillId="0" borderId="0" xfId="0" applyFont="1" applyAlignment="1">
      <alignment horizontal="distributed"/>
    </xf>
    <xf numFmtId="0" fontId="38" fillId="0" borderId="0" xfId="0" applyFont="1" applyAlignment="1">
      <alignment horizontal="distributed" vertical="center" wrapText="1"/>
    </xf>
    <xf numFmtId="0" fontId="30" fillId="0" borderId="44" xfId="0" applyFont="1" applyBorder="1" applyAlignment="1">
      <alignment horizontal="distributed" vertical="center" wrapText="1"/>
    </xf>
    <xf numFmtId="0" fontId="52" fillId="0" borderId="44" xfId="0" applyFont="1" applyBorder="1" applyAlignment="1">
      <alignment horizontal="center" vertical="center"/>
    </xf>
    <xf numFmtId="0" fontId="6" fillId="28" borderId="20" xfId="0" applyFont="1" applyFill="1" applyBorder="1" applyAlignment="1" applyProtection="1">
      <alignment horizontal="right"/>
      <protection locked="0"/>
    </xf>
    <xf numFmtId="0" fontId="6" fillId="28" borderId="21" xfId="0" applyFont="1" applyFill="1" applyBorder="1" applyAlignment="1" applyProtection="1">
      <alignment horizontal="right"/>
      <protection locked="0"/>
    </xf>
    <xf numFmtId="0" fontId="6" fillId="28" borderId="50" xfId="0" applyFont="1" applyFill="1" applyBorder="1" applyAlignment="1" applyProtection="1">
      <alignment horizontal="right"/>
      <protection locked="0"/>
    </xf>
    <xf numFmtId="0" fontId="6" fillId="0" borderId="53" xfId="0" applyFont="1" applyBorder="1" applyAlignment="1">
      <alignment horizontal="right"/>
    </xf>
    <xf numFmtId="0" fontId="6" fillId="0" borderId="21" xfId="0" applyFont="1" applyBorder="1" applyAlignment="1">
      <alignment horizontal="right"/>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1" xfId="0" applyFont="1" applyBorder="1" applyAlignment="1">
      <alignment horizontal="center" vertical="center"/>
    </xf>
    <xf numFmtId="0" fontId="6" fillId="0" borderId="50" xfId="0" applyFont="1" applyBorder="1" applyAlignment="1">
      <alignment horizontal="center" vertical="center"/>
    </xf>
    <xf numFmtId="0" fontId="51" fillId="0" borderId="40" xfId="0" applyFont="1" applyBorder="1" applyAlignment="1">
      <alignment horizontal="center" vertical="center" wrapText="1"/>
    </xf>
    <xf numFmtId="0" fontId="51" fillId="0" borderId="0" xfId="0" applyFont="1" applyAlignment="1">
      <alignment horizontal="center" vertical="center"/>
    </xf>
    <xf numFmtId="0" fontId="7" fillId="0" borderId="0" xfId="0" applyFont="1" applyAlignment="1">
      <alignment horizontal="distributed" wrapText="1"/>
    </xf>
    <xf numFmtId="0" fontId="50" fillId="0" borderId="0" xfId="0" applyFont="1" applyAlignment="1">
      <alignment horizontal="center" vertical="top" wrapText="1"/>
    </xf>
    <xf numFmtId="49" fontId="7" fillId="0" borderId="24" xfId="0" applyNumberFormat="1" applyFont="1" applyBorder="1" applyAlignment="1">
      <alignment horizontal="center"/>
    </xf>
    <xf numFmtId="0" fontId="6" fillId="0" borderId="12"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37" xfId="0" applyFont="1" applyBorder="1" applyAlignment="1">
      <alignment horizontal="center" vertical="center" textRotation="255"/>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5" fillId="0" borderId="95" xfId="0" applyFont="1" applyBorder="1" applyAlignment="1">
      <alignment horizontal="center" vertical="center"/>
    </xf>
    <xf numFmtId="0" fontId="5" fillId="0" borderId="94" xfId="0" applyFont="1" applyBorder="1" applyAlignment="1">
      <alignment horizontal="center" vertical="center"/>
    </xf>
    <xf numFmtId="0" fontId="5" fillId="0" borderId="93"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37" xfId="0" applyFont="1" applyBorder="1" applyAlignment="1">
      <alignment horizontal="center" vertical="center"/>
    </xf>
    <xf numFmtId="0" fontId="44" fillId="0" borderId="65" xfId="0" applyFont="1" applyBorder="1" applyAlignment="1">
      <alignment horizontal="center" vertical="center"/>
    </xf>
    <xf numFmtId="0" fontId="44" fillId="0" borderId="63" xfId="0" applyFont="1" applyBorder="1" applyAlignment="1">
      <alignment horizontal="center" vertical="center"/>
    </xf>
    <xf numFmtId="0" fontId="44" fillId="0" borderId="43" xfId="0" applyFont="1" applyBorder="1" applyAlignment="1">
      <alignment horizontal="center" vertical="center"/>
    </xf>
    <xf numFmtId="0" fontId="44" fillId="0" borderId="44" xfId="0" applyFont="1" applyBorder="1" applyAlignment="1">
      <alignment horizontal="center" vertical="center"/>
    </xf>
    <xf numFmtId="0" fontId="0" fillId="0" borderId="0" xfId="0" applyAlignment="1">
      <alignment horizontal="distributed" vertical="center"/>
    </xf>
    <xf numFmtId="0" fontId="45" fillId="0" borderId="0" xfId="0" applyFont="1" applyAlignment="1">
      <alignment horizontal="right" vertical="center"/>
    </xf>
    <xf numFmtId="0" fontId="8" fillId="0" borderId="28" xfId="0" applyFont="1" applyBorder="1" applyAlignment="1">
      <alignment horizontal="left" indent="2"/>
    </xf>
    <xf numFmtId="0" fontId="0" fillId="0" borderId="38" xfId="0" applyBorder="1" applyAlignment="1">
      <alignment horizontal="left" indent="4"/>
    </xf>
    <xf numFmtId="0" fontId="8" fillId="0" borderId="38" xfId="0" applyFont="1" applyBorder="1" applyAlignment="1">
      <alignment horizontal="center"/>
    </xf>
    <xf numFmtId="0" fontId="7" fillId="0" borderId="38" xfId="0" applyFont="1" applyBorder="1" applyAlignment="1">
      <alignment horizontal="left" shrinkToFit="1"/>
    </xf>
    <xf numFmtId="0" fontId="8" fillId="0" borderId="38" xfId="0" applyFont="1" applyBorder="1" applyAlignment="1">
      <alignment horizontal="left" indent="2"/>
    </xf>
    <xf numFmtId="0" fontId="8" fillId="0" borderId="38" xfId="0" applyFont="1" applyBorder="1" applyAlignment="1">
      <alignment horizontal="left" indent="1"/>
    </xf>
    <xf numFmtId="0" fontId="28" fillId="0" borderId="141" xfId="0" applyFont="1" applyBorder="1" applyAlignment="1">
      <alignment horizontal="center" vertical="center" wrapText="1"/>
    </xf>
    <xf numFmtId="0" fontId="28" fillId="0" borderId="141" xfId="0" applyFont="1" applyBorder="1" applyAlignment="1">
      <alignment horizontal="center" vertical="center"/>
    </xf>
    <xf numFmtId="0" fontId="6" fillId="0" borderId="60" xfId="0" applyFont="1" applyBorder="1" applyAlignment="1">
      <alignment horizontal="center" vertical="center"/>
    </xf>
    <xf numFmtId="0" fontId="6" fillId="0" borderId="103" xfId="0" applyFont="1" applyBorder="1" applyAlignment="1">
      <alignment horizontal="center" vertical="center"/>
    </xf>
    <xf numFmtId="0" fontId="6" fillId="0" borderId="13" xfId="0" applyFont="1" applyBorder="1" applyAlignment="1">
      <alignment horizontal="center" vertical="center"/>
    </xf>
    <xf numFmtId="0" fontId="6" fillId="0" borderId="36" xfId="0" applyFont="1" applyBorder="1" applyAlignment="1">
      <alignment horizontal="center" vertical="center"/>
    </xf>
    <xf numFmtId="0" fontId="6" fillId="0" borderId="18"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17" xfId="0" applyFont="1" applyBorder="1" applyAlignment="1">
      <alignment horizontal="center" vertical="center" textRotation="255"/>
    </xf>
    <xf numFmtId="0" fontId="7" fillId="0" borderId="28" xfId="0" applyFont="1" applyBorder="1" applyAlignment="1">
      <alignment horizontal="left" wrapText="1" indent="3"/>
    </xf>
    <xf numFmtId="0" fontId="9" fillId="28" borderId="114" xfId="0" applyFont="1" applyFill="1" applyBorder="1" applyAlignment="1" applyProtection="1">
      <alignment horizontal="center" vertical="center"/>
      <protection locked="0"/>
    </xf>
    <xf numFmtId="0" fontId="9" fillId="28" borderId="113" xfId="0" applyFont="1" applyFill="1" applyBorder="1" applyAlignment="1" applyProtection="1">
      <alignment horizontal="center" vertical="center"/>
      <protection locked="0"/>
    </xf>
    <xf numFmtId="0" fontId="9" fillId="28" borderId="112" xfId="0" applyFont="1" applyFill="1" applyBorder="1" applyAlignment="1" applyProtection="1">
      <alignment horizontal="center" vertical="center"/>
      <protection locked="0"/>
    </xf>
    <xf numFmtId="0" fontId="6" fillId="28" borderId="79" xfId="0" applyFont="1" applyFill="1" applyBorder="1" applyAlignment="1" applyProtection="1">
      <alignment horizontal="center" vertical="center"/>
      <protection locked="0"/>
    </xf>
    <xf numFmtId="0" fontId="6" fillId="28" borderId="78" xfId="0" applyFont="1" applyFill="1" applyBorder="1" applyAlignment="1" applyProtection="1">
      <alignment horizontal="center" vertical="center"/>
      <protection locked="0"/>
    </xf>
    <xf numFmtId="0" fontId="6" fillId="28" borderId="114" xfId="0" applyFont="1" applyFill="1" applyBorder="1" applyAlignment="1" applyProtection="1">
      <alignment horizontal="center" vertical="center"/>
      <protection locked="0"/>
    </xf>
    <xf numFmtId="0" fontId="6" fillId="28" borderId="113" xfId="0" applyFont="1" applyFill="1" applyBorder="1" applyAlignment="1" applyProtection="1">
      <alignment horizontal="center" vertical="center"/>
      <protection locked="0"/>
    </xf>
    <xf numFmtId="0" fontId="6" fillId="28" borderId="116" xfId="0" applyFont="1" applyFill="1" applyBorder="1" applyAlignment="1" applyProtection="1">
      <alignment horizontal="center" vertical="center"/>
      <protection locked="0"/>
    </xf>
    <xf numFmtId="0" fontId="6" fillId="28" borderId="118" xfId="0" applyFont="1" applyFill="1" applyBorder="1" applyAlignment="1" applyProtection="1">
      <alignment horizontal="center" vertical="center"/>
      <protection locked="0"/>
    </xf>
    <xf numFmtId="0" fontId="6" fillId="28" borderId="119" xfId="0" applyFont="1" applyFill="1" applyBorder="1" applyAlignment="1" applyProtection="1">
      <alignment horizontal="right" vertical="center"/>
      <protection locked="0"/>
    </xf>
    <xf numFmtId="0" fontId="6" fillId="28" borderId="113" xfId="0" applyFont="1" applyFill="1" applyBorder="1" applyAlignment="1" applyProtection="1">
      <alignment horizontal="right" vertical="center"/>
      <protection locked="0"/>
    </xf>
    <xf numFmtId="0" fontId="6" fillId="28" borderId="112" xfId="0" applyFont="1" applyFill="1" applyBorder="1" applyAlignment="1" applyProtection="1">
      <alignment horizontal="right" vertical="center"/>
      <protection locked="0"/>
    </xf>
    <xf numFmtId="0" fontId="6" fillId="0" borderId="22" xfId="0" applyFont="1" applyBorder="1" applyAlignment="1">
      <alignment horizontal="right"/>
    </xf>
    <xf numFmtId="0" fontId="6" fillId="0" borderId="41" xfId="0" applyFont="1" applyBorder="1" applyAlignment="1">
      <alignment horizontal="right"/>
    </xf>
    <xf numFmtId="0" fontId="6" fillId="0" borderId="42" xfId="0" applyFont="1" applyBorder="1" applyAlignment="1">
      <alignment horizontal="right"/>
    </xf>
    <xf numFmtId="0" fontId="6" fillId="0" borderId="20" xfId="0" applyFont="1" applyBorder="1" applyAlignment="1">
      <alignment horizontal="center" vertical="center"/>
    </xf>
    <xf numFmtId="0" fontId="6" fillId="0" borderId="40" xfId="0" applyFont="1" applyBorder="1" applyAlignment="1">
      <alignment horizontal="center" vertical="center"/>
    </xf>
    <xf numFmtId="0" fontId="6" fillId="0" borderId="32" xfId="0" applyFont="1" applyBorder="1" applyAlignment="1">
      <alignment horizontal="center" vertical="center"/>
    </xf>
    <xf numFmtId="0" fontId="51" fillId="0" borderId="0" xfId="0" applyFont="1" applyAlignment="1">
      <alignment horizontal="center" vertical="center" wrapText="1"/>
    </xf>
    <xf numFmtId="0" fontId="8" fillId="0" borderId="0" xfId="0" applyFont="1" applyAlignment="1">
      <alignment horizontal="distributed" vertical="center" indent="8"/>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53" fillId="0" borderId="44" xfId="0" applyFont="1" applyBorder="1" applyAlignment="1">
      <alignment horizontal="center" vertical="center"/>
    </xf>
    <xf numFmtId="0" fontId="6" fillId="0" borderId="114" xfId="0" applyFont="1" applyBorder="1" applyAlignment="1">
      <alignment horizontal="center" vertical="center"/>
    </xf>
    <xf numFmtId="0" fontId="6" fillId="0" borderId="113" xfId="0" applyFont="1" applyBorder="1" applyAlignment="1">
      <alignment horizontal="center" vertical="center"/>
    </xf>
    <xf numFmtId="0" fontId="6" fillId="0" borderId="116" xfId="0" applyFont="1" applyBorder="1" applyAlignment="1">
      <alignment horizontal="center" vertical="center"/>
    </xf>
    <xf numFmtId="0" fontId="6" fillId="0" borderId="117" xfId="0" applyFont="1" applyBorder="1" applyAlignment="1">
      <alignment horizontal="center" vertical="center"/>
    </xf>
    <xf numFmtId="0" fontId="6" fillId="0" borderId="33" xfId="0" applyFont="1" applyBorder="1" applyAlignment="1">
      <alignment horizontal="center" vertical="center"/>
    </xf>
    <xf numFmtId="0" fontId="0" fillId="28" borderId="17" xfId="0" applyFill="1" applyBorder="1" applyAlignment="1" applyProtection="1">
      <alignment horizontal="center" vertical="center"/>
      <protection locked="0"/>
    </xf>
    <xf numFmtId="0" fontId="0" fillId="28" borderId="11" xfId="0" applyFill="1" applyBorder="1" applyAlignment="1" applyProtection="1">
      <alignment horizontal="center" vertical="center"/>
      <protection locked="0"/>
    </xf>
    <xf numFmtId="0" fontId="0" fillId="28" borderId="120" xfId="0" applyFill="1" applyBorder="1" applyAlignment="1" applyProtection="1">
      <alignment horizontal="center" vertical="center"/>
      <protection locked="0"/>
    </xf>
    <xf numFmtId="0" fontId="6" fillId="28" borderId="121" xfId="0" applyFont="1" applyFill="1" applyBorder="1" applyAlignment="1" applyProtection="1">
      <alignment horizontal="right"/>
      <protection locked="0"/>
    </xf>
    <xf numFmtId="0" fontId="6" fillId="28" borderId="11" xfId="0" applyFont="1" applyFill="1" applyBorder="1" applyAlignment="1" applyProtection="1">
      <alignment horizontal="right"/>
      <protection locked="0"/>
    </xf>
    <xf numFmtId="0" fontId="6" fillId="28" borderId="37" xfId="0" applyFont="1" applyFill="1" applyBorder="1" applyAlignment="1" applyProtection="1">
      <alignment horizontal="right"/>
      <protection locked="0"/>
    </xf>
    <xf numFmtId="0" fontId="6" fillId="28" borderId="100" xfId="0" applyFont="1" applyFill="1" applyBorder="1" applyAlignment="1" applyProtection="1">
      <alignment horizontal="right" vertical="center"/>
      <protection locked="0"/>
    </xf>
    <xf numFmtId="0" fontId="8" fillId="0" borderId="38" xfId="0" applyFont="1" applyBorder="1" applyAlignment="1">
      <alignment horizontal="center" shrinkToFit="1"/>
    </xf>
    <xf numFmtId="0" fontId="6" fillId="0" borderId="45" xfId="0" applyFont="1" applyBorder="1" applyAlignment="1">
      <alignment horizontal="right"/>
    </xf>
    <xf numFmtId="0" fontId="34" fillId="0" borderId="0" xfId="46" applyFont="1"/>
    <xf numFmtId="0" fontId="34" fillId="0" borderId="0" xfId="46" applyFont="1" applyAlignment="1">
      <alignment wrapText="1"/>
    </xf>
    <xf numFmtId="0" fontId="8" fillId="0" borderId="34" xfId="46" applyFont="1" applyBorder="1" applyAlignment="1">
      <alignment horizontal="center" vertical="center"/>
    </xf>
    <xf numFmtId="0" fontId="8" fillId="0" borderId="47" xfId="46" applyFont="1" applyBorder="1" applyAlignment="1">
      <alignment horizontal="center" vertical="center"/>
    </xf>
    <xf numFmtId="0" fontId="8" fillId="0" borderId="48"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48658" y="295137"/>
          <a:ext cx="2716208" cy="11202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56032</xdr:colOff>
      <xdr:row>0</xdr:row>
      <xdr:rowOff>112060</xdr:rowOff>
    </xdr:from>
    <xdr:to>
      <xdr:col>5</xdr:col>
      <xdr:colOff>44823</xdr:colOff>
      <xdr:row>0</xdr:row>
      <xdr:rowOff>425824</xdr:rowOff>
    </xdr:to>
    <xdr:sp macro="" textlink="">
      <xdr:nvSpPr>
        <xdr:cNvPr id="3" name="正方形/長方形 2">
          <a:extLst>
            <a:ext uri="{FF2B5EF4-FFF2-40B4-BE49-F238E27FC236}">
              <a16:creationId xmlns:a16="http://schemas.microsoft.com/office/drawing/2014/main" id="{459E21F1-60B3-9ED0-EC71-7BA50C8E4D8F}"/>
            </a:ext>
          </a:extLst>
        </xdr:cNvPr>
        <xdr:cNvSpPr/>
      </xdr:nvSpPr>
      <xdr:spPr>
        <a:xfrm>
          <a:off x="56032" y="112060"/>
          <a:ext cx="1042144" cy="31376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200"/>
            <a:t>地域クラブ用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112533</xdr:colOff>
      <xdr:row>0</xdr:row>
      <xdr:rowOff>132627</xdr:rowOff>
    </xdr:from>
    <xdr:to>
      <xdr:col>5</xdr:col>
      <xdr:colOff>108512</xdr:colOff>
      <xdr:row>0</xdr:row>
      <xdr:rowOff>438070</xdr:rowOff>
    </xdr:to>
    <xdr:sp macro="" textlink="">
      <xdr:nvSpPr>
        <xdr:cNvPr id="2" name="正方形/長方形 1">
          <a:extLst>
            <a:ext uri="{FF2B5EF4-FFF2-40B4-BE49-F238E27FC236}">
              <a16:creationId xmlns:a16="http://schemas.microsoft.com/office/drawing/2014/main" id="{992A1A19-B476-4841-9D2F-1D154ADFE8DD}"/>
            </a:ext>
          </a:extLst>
        </xdr:cNvPr>
        <xdr:cNvSpPr/>
      </xdr:nvSpPr>
      <xdr:spPr>
        <a:xfrm>
          <a:off x="112533" y="132627"/>
          <a:ext cx="1020821" cy="3054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地域クラブ用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57150</xdr:colOff>
      <xdr:row>1</xdr:row>
      <xdr:rowOff>50800</xdr:rowOff>
    </xdr:from>
    <xdr:to>
      <xdr:col>68</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58964</xdr:colOff>
      <xdr:row>1</xdr:row>
      <xdr:rowOff>40821</xdr:rowOff>
    </xdr:from>
    <xdr:to>
      <xdr:col>8</xdr:col>
      <xdr:colOff>149679</xdr:colOff>
      <xdr:row>2</xdr:row>
      <xdr:rowOff>18143</xdr:rowOff>
    </xdr:to>
    <xdr:sp macro="" textlink="">
      <xdr:nvSpPr>
        <xdr:cNvPr id="53" name="正方形/長方形 52">
          <a:extLst>
            <a:ext uri="{FF2B5EF4-FFF2-40B4-BE49-F238E27FC236}">
              <a16:creationId xmlns:a16="http://schemas.microsoft.com/office/drawing/2014/main" id="{287F0FFD-1FE7-4AE3-A652-6615B6BC16BB}"/>
            </a:ext>
          </a:extLst>
        </xdr:cNvPr>
        <xdr:cNvSpPr/>
      </xdr:nvSpPr>
      <xdr:spPr>
        <a:xfrm>
          <a:off x="276678" y="136071"/>
          <a:ext cx="1614715" cy="35832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地域クラブ用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154741</xdr:colOff>
      <xdr:row>0</xdr:row>
      <xdr:rowOff>70184</xdr:rowOff>
    </xdr:from>
    <xdr:to>
      <xdr:col>7</xdr:col>
      <xdr:colOff>100262</xdr:colOff>
      <xdr:row>1</xdr:row>
      <xdr:rowOff>60158</xdr:rowOff>
    </xdr:to>
    <xdr:sp macro="" textlink="">
      <xdr:nvSpPr>
        <xdr:cNvPr id="4" name="正方形/長方形 3">
          <a:extLst>
            <a:ext uri="{FF2B5EF4-FFF2-40B4-BE49-F238E27FC236}">
              <a16:creationId xmlns:a16="http://schemas.microsoft.com/office/drawing/2014/main" id="{82E3C8F9-5354-4DAC-860D-AAB1CD641208}"/>
            </a:ext>
          </a:extLst>
        </xdr:cNvPr>
        <xdr:cNvSpPr/>
      </xdr:nvSpPr>
      <xdr:spPr>
        <a:xfrm>
          <a:off x="154741" y="70184"/>
          <a:ext cx="1208837" cy="3709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地域クラブ用</a:t>
          </a:r>
        </a:p>
      </xdr:txBody>
    </xdr:sp>
    <xdr:clientData/>
  </xdr:twoCellAnchor>
  <xdr:twoCellAnchor>
    <xdr:from>
      <xdr:col>63</xdr:col>
      <xdr:colOff>379186</xdr:colOff>
      <xdr:row>0</xdr:row>
      <xdr:rowOff>319315</xdr:rowOff>
    </xdr:from>
    <xdr:to>
      <xdr:col>68</xdr:col>
      <xdr:colOff>30843</xdr:colOff>
      <xdr:row>5</xdr:row>
      <xdr:rowOff>22680</xdr:rowOff>
    </xdr:to>
    <xdr:sp macro="" textlink="">
      <xdr:nvSpPr>
        <xdr:cNvPr id="9" name="角丸四角形 1">
          <a:extLst>
            <a:ext uri="{FF2B5EF4-FFF2-40B4-BE49-F238E27FC236}">
              <a16:creationId xmlns:a16="http://schemas.microsoft.com/office/drawing/2014/main" id="{43F1FE95-460E-4B86-8B1F-22DF49E38E8B}"/>
            </a:ext>
          </a:extLst>
        </xdr:cNvPr>
        <xdr:cNvSpPr/>
      </xdr:nvSpPr>
      <xdr:spPr>
        <a:xfrm>
          <a:off x="11110686" y="319315"/>
          <a:ext cx="2690586" cy="112757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58511</xdr:colOff>
      <xdr:row>7</xdr:row>
      <xdr:rowOff>72117</xdr:rowOff>
    </xdr:from>
    <xdr:to>
      <xdr:col>17</xdr:col>
      <xdr:colOff>1978478</xdr:colOff>
      <xdr:row>23</xdr:row>
      <xdr:rowOff>153760</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330654" y="1500867"/>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tabSelected="1" zoomScaleNormal="100" workbookViewId="0">
      <selection activeCell="O7" sqref="O7"/>
    </sheetView>
  </sheetViews>
  <sheetFormatPr baseColWidth="10" defaultColWidth="8.83203125" defaultRowHeight="14"/>
  <cols>
    <col min="2" max="8" width="10.1640625" customWidth="1"/>
    <col min="9" max="9" width="8.83203125" customWidth="1"/>
    <col min="11" max="11" width="13.5" customWidth="1"/>
  </cols>
  <sheetData>
    <row r="1" spans="2:11" ht="15" thickBot="1"/>
    <row r="2" spans="2:11" ht="13.5" customHeight="1">
      <c r="B2" s="110" t="s">
        <v>58</v>
      </c>
      <c r="C2" s="111"/>
      <c r="D2" s="111"/>
      <c r="E2" s="111"/>
      <c r="F2" s="111"/>
      <c r="G2" s="111"/>
      <c r="H2" s="111"/>
      <c r="I2" s="111"/>
      <c r="J2" s="111"/>
      <c r="K2" s="112"/>
    </row>
    <row r="3" spans="2:11" ht="26.25" customHeight="1" thickBot="1">
      <c r="B3" s="113"/>
      <c r="C3" s="114"/>
      <c r="D3" s="114"/>
      <c r="E3" s="114"/>
      <c r="F3" s="114"/>
      <c r="G3" s="114"/>
      <c r="H3" s="114"/>
      <c r="I3" s="114"/>
      <c r="J3" s="114"/>
      <c r="K3" s="115"/>
    </row>
    <row r="4" spans="2:11" ht="15" thickBot="1"/>
    <row r="5" spans="2:11" ht="13.5" customHeight="1">
      <c r="B5" s="101" t="s">
        <v>133</v>
      </c>
      <c r="C5" s="102"/>
      <c r="D5" s="102"/>
      <c r="E5" s="102"/>
      <c r="F5" s="102"/>
      <c r="G5" s="102"/>
      <c r="H5" s="102"/>
      <c r="I5" s="102"/>
      <c r="J5" s="102"/>
      <c r="K5" s="103"/>
    </row>
    <row r="6" spans="2:11" ht="13.5" customHeight="1">
      <c r="B6" s="104"/>
      <c r="C6" s="105"/>
      <c r="D6" s="105"/>
      <c r="E6" s="105"/>
      <c r="F6" s="105"/>
      <c r="G6" s="105"/>
      <c r="H6" s="105"/>
      <c r="I6" s="105"/>
      <c r="J6" s="105"/>
      <c r="K6" s="106"/>
    </row>
    <row r="7" spans="2:11" ht="13.5" customHeight="1">
      <c r="B7" s="104"/>
      <c r="C7" s="105"/>
      <c r="D7" s="105"/>
      <c r="E7" s="105"/>
      <c r="F7" s="105"/>
      <c r="G7" s="105"/>
      <c r="H7" s="105"/>
      <c r="I7" s="105"/>
      <c r="J7" s="105"/>
      <c r="K7" s="106"/>
    </row>
    <row r="8" spans="2:11" ht="13.5" customHeight="1">
      <c r="B8" s="104"/>
      <c r="C8" s="105"/>
      <c r="D8" s="105"/>
      <c r="E8" s="105"/>
      <c r="F8" s="105"/>
      <c r="G8" s="105"/>
      <c r="H8" s="105"/>
      <c r="I8" s="105"/>
      <c r="J8" s="105"/>
      <c r="K8" s="106"/>
    </row>
    <row r="9" spans="2:11" ht="13.5" customHeight="1">
      <c r="B9" s="104"/>
      <c r="C9" s="105"/>
      <c r="D9" s="105"/>
      <c r="E9" s="105"/>
      <c r="F9" s="105"/>
      <c r="G9" s="105"/>
      <c r="H9" s="105"/>
      <c r="I9" s="105"/>
      <c r="J9" s="105"/>
      <c r="K9" s="106"/>
    </row>
    <row r="10" spans="2:11" ht="13.5" customHeight="1">
      <c r="B10" s="104"/>
      <c r="C10" s="105"/>
      <c r="D10" s="105"/>
      <c r="E10" s="105"/>
      <c r="F10" s="105"/>
      <c r="G10" s="105"/>
      <c r="H10" s="105"/>
      <c r="I10" s="105"/>
      <c r="J10" s="105"/>
      <c r="K10" s="106"/>
    </row>
    <row r="11" spans="2:11" ht="13.5" customHeight="1">
      <c r="B11" s="104"/>
      <c r="C11" s="105"/>
      <c r="D11" s="105"/>
      <c r="E11" s="105"/>
      <c r="F11" s="105"/>
      <c r="G11" s="105"/>
      <c r="H11" s="105"/>
      <c r="I11" s="105"/>
      <c r="J11" s="105"/>
      <c r="K11" s="106"/>
    </row>
    <row r="12" spans="2:11" ht="13.5" customHeight="1">
      <c r="B12" s="104"/>
      <c r="C12" s="105"/>
      <c r="D12" s="105"/>
      <c r="E12" s="105"/>
      <c r="F12" s="105"/>
      <c r="G12" s="105"/>
      <c r="H12" s="105"/>
      <c r="I12" s="105"/>
      <c r="J12" s="105"/>
      <c r="K12" s="106"/>
    </row>
    <row r="13" spans="2:11" ht="13.5" customHeight="1">
      <c r="B13" s="104"/>
      <c r="C13" s="105"/>
      <c r="D13" s="105"/>
      <c r="E13" s="105"/>
      <c r="F13" s="105"/>
      <c r="G13" s="105"/>
      <c r="H13" s="105"/>
      <c r="I13" s="105"/>
      <c r="J13" s="105"/>
      <c r="K13" s="106"/>
    </row>
    <row r="14" spans="2:11" ht="13.5" customHeight="1">
      <c r="B14" s="104"/>
      <c r="C14" s="105"/>
      <c r="D14" s="105"/>
      <c r="E14" s="105"/>
      <c r="F14" s="105"/>
      <c r="G14" s="105"/>
      <c r="H14" s="105"/>
      <c r="I14" s="105"/>
      <c r="J14" s="105"/>
      <c r="K14" s="106"/>
    </row>
    <row r="15" spans="2:11" ht="13.5" customHeight="1">
      <c r="B15" s="104"/>
      <c r="C15" s="105"/>
      <c r="D15" s="105"/>
      <c r="E15" s="105"/>
      <c r="F15" s="105"/>
      <c r="G15" s="105"/>
      <c r="H15" s="105"/>
      <c r="I15" s="105"/>
      <c r="J15" s="105"/>
      <c r="K15" s="106"/>
    </row>
    <row r="16" spans="2:11" ht="13.5" customHeight="1">
      <c r="B16" s="104"/>
      <c r="C16" s="105"/>
      <c r="D16" s="105"/>
      <c r="E16" s="105"/>
      <c r="F16" s="105"/>
      <c r="G16" s="105"/>
      <c r="H16" s="105"/>
      <c r="I16" s="105"/>
      <c r="J16" s="105"/>
      <c r="K16" s="106"/>
    </row>
    <row r="17" spans="2:11" ht="13.5" customHeight="1">
      <c r="B17" s="104"/>
      <c r="C17" s="105"/>
      <c r="D17" s="105"/>
      <c r="E17" s="105"/>
      <c r="F17" s="105"/>
      <c r="G17" s="105"/>
      <c r="H17" s="105"/>
      <c r="I17" s="105"/>
      <c r="J17" s="105"/>
      <c r="K17" s="106"/>
    </row>
    <row r="18" spans="2:11" ht="13.5" customHeight="1">
      <c r="B18" s="104"/>
      <c r="C18" s="105"/>
      <c r="D18" s="105"/>
      <c r="E18" s="105"/>
      <c r="F18" s="105"/>
      <c r="G18" s="105"/>
      <c r="H18" s="105"/>
      <c r="I18" s="105"/>
      <c r="J18" s="105"/>
      <c r="K18" s="106"/>
    </row>
    <row r="19" spans="2:11" ht="13.5" customHeight="1">
      <c r="B19" s="104"/>
      <c r="C19" s="105"/>
      <c r="D19" s="105"/>
      <c r="E19" s="105"/>
      <c r="F19" s="105"/>
      <c r="G19" s="105"/>
      <c r="H19" s="105"/>
      <c r="I19" s="105"/>
      <c r="J19" s="105"/>
      <c r="K19" s="106"/>
    </row>
    <row r="20" spans="2:11" ht="13.5" customHeight="1">
      <c r="B20" s="104"/>
      <c r="C20" s="105"/>
      <c r="D20" s="105"/>
      <c r="E20" s="105"/>
      <c r="F20" s="105"/>
      <c r="G20" s="105"/>
      <c r="H20" s="105"/>
      <c r="I20" s="105"/>
      <c r="J20" s="105"/>
      <c r="K20" s="106"/>
    </row>
    <row r="21" spans="2:11" ht="13.5" customHeight="1">
      <c r="B21" s="104"/>
      <c r="C21" s="105"/>
      <c r="D21" s="105"/>
      <c r="E21" s="105"/>
      <c r="F21" s="105"/>
      <c r="G21" s="105"/>
      <c r="H21" s="105"/>
      <c r="I21" s="105"/>
      <c r="J21" s="105"/>
      <c r="K21" s="106"/>
    </row>
    <row r="22" spans="2:11" ht="13.5" customHeight="1">
      <c r="B22" s="104"/>
      <c r="C22" s="105"/>
      <c r="D22" s="105"/>
      <c r="E22" s="105"/>
      <c r="F22" s="105"/>
      <c r="G22" s="105"/>
      <c r="H22" s="105"/>
      <c r="I22" s="105"/>
      <c r="J22" s="105"/>
      <c r="K22" s="106"/>
    </row>
    <row r="23" spans="2:11" ht="13.5" customHeight="1">
      <c r="B23" s="104"/>
      <c r="C23" s="105"/>
      <c r="D23" s="105"/>
      <c r="E23" s="105"/>
      <c r="F23" s="105"/>
      <c r="G23" s="105"/>
      <c r="H23" s="105"/>
      <c r="I23" s="105"/>
      <c r="J23" s="105"/>
      <c r="K23" s="106"/>
    </row>
    <row r="24" spans="2:11" ht="13.5" customHeight="1">
      <c r="B24" s="104"/>
      <c r="C24" s="105"/>
      <c r="D24" s="105"/>
      <c r="E24" s="105"/>
      <c r="F24" s="105"/>
      <c r="G24" s="105"/>
      <c r="H24" s="105"/>
      <c r="I24" s="105"/>
      <c r="J24" s="105"/>
      <c r="K24" s="106"/>
    </row>
    <row r="25" spans="2:11" ht="13.5" customHeight="1" thickBot="1">
      <c r="B25" s="107"/>
      <c r="C25" s="108"/>
      <c r="D25" s="108"/>
      <c r="E25" s="108"/>
      <c r="F25" s="108"/>
      <c r="G25" s="108"/>
      <c r="H25" s="108"/>
      <c r="I25" s="108"/>
      <c r="J25" s="108"/>
      <c r="K25" s="109"/>
    </row>
    <row r="26" spans="2:11" ht="13.5" customHeight="1" thickBot="1">
      <c r="B26" s="39"/>
      <c r="C26" s="39"/>
      <c r="D26" s="39"/>
      <c r="E26" s="39"/>
      <c r="F26" s="39"/>
      <c r="G26" s="39"/>
      <c r="H26" s="39"/>
    </row>
    <row r="27" spans="2:11" ht="13.5" customHeight="1">
      <c r="B27" s="92" t="s">
        <v>134</v>
      </c>
      <c r="C27" s="93"/>
      <c r="D27" s="93"/>
      <c r="E27" s="93"/>
      <c r="F27" s="93"/>
      <c r="G27" s="93"/>
      <c r="H27" s="93"/>
      <c r="I27" s="93"/>
      <c r="J27" s="93"/>
      <c r="K27" s="94"/>
    </row>
    <row r="28" spans="2:11" ht="13.5" customHeight="1">
      <c r="B28" s="95"/>
      <c r="C28" s="96"/>
      <c r="D28" s="96"/>
      <c r="E28" s="96"/>
      <c r="F28" s="96"/>
      <c r="G28" s="96"/>
      <c r="H28" s="96"/>
      <c r="I28" s="96"/>
      <c r="J28" s="96"/>
      <c r="K28" s="97"/>
    </row>
    <row r="29" spans="2:11" ht="13.5" customHeight="1">
      <c r="B29" s="95"/>
      <c r="C29" s="96"/>
      <c r="D29" s="96"/>
      <c r="E29" s="96"/>
      <c r="F29" s="96"/>
      <c r="G29" s="96"/>
      <c r="H29" s="96"/>
      <c r="I29" s="96"/>
      <c r="J29" s="96"/>
      <c r="K29" s="97"/>
    </row>
    <row r="30" spans="2:11" ht="13.5" customHeight="1">
      <c r="B30" s="95"/>
      <c r="C30" s="96"/>
      <c r="D30" s="96"/>
      <c r="E30" s="96"/>
      <c r="F30" s="96"/>
      <c r="G30" s="96"/>
      <c r="H30" s="96"/>
      <c r="I30" s="96"/>
      <c r="J30" s="96"/>
      <c r="K30" s="97"/>
    </row>
    <row r="31" spans="2:11" ht="14.25" customHeight="1">
      <c r="B31" s="95"/>
      <c r="C31" s="96"/>
      <c r="D31" s="96"/>
      <c r="E31" s="96"/>
      <c r="F31" s="96"/>
      <c r="G31" s="96"/>
      <c r="H31" s="96"/>
      <c r="I31" s="96"/>
      <c r="J31" s="96"/>
      <c r="K31" s="97"/>
    </row>
    <row r="32" spans="2:11" ht="13.5" customHeight="1">
      <c r="B32" s="95"/>
      <c r="C32" s="96"/>
      <c r="D32" s="96"/>
      <c r="E32" s="96"/>
      <c r="F32" s="96"/>
      <c r="G32" s="96"/>
      <c r="H32" s="96"/>
      <c r="I32" s="96"/>
      <c r="J32" s="96"/>
      <c r="K32" s="97"/>
    </row>
    <row r="33" spans="2:11" ht="13.5" customHeight="1">
      <c r="B33" s="95"/>
      <c r="C33" s="96"/>
      <c r="D33" s="96"/>
      <c r="E33" s="96"/>
      <c r="F33" s="96"/>
      <c r="G33" s="96"/>
      <c r="H33" s="96"/>
      <c r="I33" s="96"/>
      <c r="J33" s="96"/>
      <c r="K33" s="97"/>
    </row>
    <row r="34" spans="2:11" ht="13.5" customHeight="1">
      <c r="B34" s="95"/>
      <c r="C34" s="96"/>
      <c r="D34" s="96"/>
      <c r="E34" s="96"/>
      <c r="F34" s="96"/>
      <c r="G34" s="96"/>
      <c r="H34" s="96"/>
      <c r="I34" s="96"/>
      <c r="J34" s="96"/>
      <c r="K34" s="97"/>
    </row>
    <row r="35" spans="2:11" ht="13.5" customHeight="1">
      <c r="B35" s="95"/>
      <c r="C35" s="96"/>
      <c r="D35" s="96"/>
      <c r="E35" s="96"/>
      <c r="F35" s="96"/>
      <c r="G35" s="96"/>
      <c r="H35" s="96"/>
      <c r="I35" s="96"/>
      <c r="J35" s="96"/>
      <c r="K35" s="97"/>
    </row>
    <row r="36" spans="2:11" ht="13.5" customHeight="1">
      <c r="B36" s="95"/>
      <c r="C36" s="96"/>
      <c r="D36" s="96"/>
      <c r="E36" s="96"/>
      <c r="F36" s="96"/>
      <c r="G36" s="96"/>
      <c r="H36" s="96"/>
      <c r="I36" s="96"/>
      <c r="J36" s="96"/>
      <c r="K36" s="97"/>
    </row>
    <row r="37" spans="2:11" ht="13.5" customHeight="1">
      <c r="B37" s="95"/>
      <c r="C37" s="96"/>
      <c r="D37" s="96"/>
      <c r="E37" s="96"/>
      <c r="F37" s="96"/>
      <c r="G37" s="96"/>
      <c r="H37" s="96"/>
      <c r="I37" s="96"/>
      <c r="J37" s="96"/>
      <c r="K37" s="97"/>
    </row>
    <row r="38" spans="2:11" ht="13.5" customHeight="1">
      <c r="B38" s="95"/>
      <c r="C38" s="96"/>
      <c r="D38" s="96"/>
      <c r="E38" s="96"/>
      <c r="F38" s="96"/>
      <c r="G38" s="96"/>
      <c r="H38" s="96"/>
      <c r="I38" s="96"/>
      <c r="J38" s="96"/>
      <c r="K38" s="97"/>
    </row>
    <row r="39" spans="2:11" ht="13.5" customHeight="1">
      <c r="B39" s="95"/>
      <c r="C39" s="96"/>
      <c r="D39" s="96"/>
      <c r="E39" s="96"/>
      <c r="F39" s="96"/>
      <c r="G39" s="96"/>
      <c r="H39" s="96"/>
      <c r="I39" s="96"/>
      <c r="J39" s="96"/>
      <c r="K39" s="97"/>
    </row>
    <row r="40" spans="2:11" ht="13.5" customHeight="1">
      <c r="B40" s="95"/>
      <c r="C40" s="96"/>
      <c r="D40" s="96"/>
      <c r="E40" s="96"/>
      <c r="F40" s="96"/>
      <c r="G40" s="96"/>
      <c r="H40" s="96"/>
      <c r="I40" s="96"/>
      <c r="J40" s="96"/>
      <c r="K40" s="97"/>
    </row>
    <row r="41" spans="2:11" ht="13.5" customHeight="1">
      <c r="B41" s="95"/>
      <c r="C41" s="96"/>
      <c r="D41" s="96"/>
      <c r="E41" s="96"/>
      <c r="F41" s="96"/>
      <c r="G41" s="96"/>
      <c r="H41" s="96"/>
      <c r="I41" s="96"/>
      <c r="J41" s="96"/>
      <c r="K41" s="97"/>
    </row>
    <row r="42" spans="2:11" ht="13.5" customHeight="1">
      <c r="B42" s="95"/>
      <c r="C42" s="96"/>
      <c r="D42" s="96"/>
      <c r="E42" s="96"/>
      <c r="F42" s="96"/>
      <c r="G42" s="96"/>
      <c r="H42" s="96"/>
      <c r="I42" s="96"/>
      <c r="J42" s="96"/>
      <c r="K42" s="97"/>
    </row>
    <row r="43" spans="2:11" ht="13.5" customHeight="1">
      <c r="B43" s="95"/>
      <c r="C43" s="96"/>
      <c r="D43" s="96"/>
      <c r="E43" s="96"/>
      <c r="F43" s="96"/>
      <c r="G43" s="96"/>
      <c r="H43" s="96"/>
      <c r="I43" s="96"/>
      <c r="J43" s="96"/>
      <c r="K43" s="97"/>
    </row>
    <row r="44" spans="2:11" ht="13.5" customHeight="1">
      <c r="B44" s="95"/>
      <c r="C44" s="96"/>
      <c r="D44" s="96"/>
      <c r="E44" s="96"/>
      <c r="F44" s="96"/>
      <c r="G44" s="96"/>
      <c r="H44" s="96"/>
      <c r="I44" s="96"/>
      <c r="J44" s="96"/>
      <c r="K44" s="97"/>
    </row>
    <row r="45" spans="2:11" ht="13.5" customHeight="1">
      <c r="B45" s="95"/>
      <c r="C45" s="96"/>
      <c r="D45" s="96"/>
      <c r="E45" s="96"/>
      <c r="F45" s="96"/>
      <c r="G45" s="96"/>
      <c r="H45" s="96"/>
      <c r="I45" s="96"/>
      <c r="J45" s="96"/>
      <c r="K45" s="97"/>
    </row>
    <row r="46" spans="2:11" ht="34.5" customHeight="1" thickBot="1">
      <c r="B46" s="98"/>
      <c r="C46" s="99"/>
      <c r="D46" s="99"/>
      <c r="E46" s="99"/>
      <c r="F46" s="99"/>
      <c r="G46" s="99"/>
      <c r="H46" s="99"/>
      <c r="I46" s="99"/>
      <c r="J46" s="99"/>
      <c r="K46" s="100"/>
    </row>
    <row r="47" spans="2:11" ht="15" thickBot="1"/>
    <row r="48" spans="2:11" ht="13.5" customHeight="1">
      <c r="B48" s="116" t="s">
        <v>132</v>
      </c>
      <c r="C48" s="117"/>
      <c r="D48" s="117"/>
      <c r="E48" s="117"/>
      <c r="F48" s="117"/>
      <c r="G48" s="117"/>
      <c r="H48" s="117"/>
      <c r="I48" s="117"/>
      <c r="J48" s="117"/>
      <c r="K48" s="118"/>
    </row>
    <row r="49" spans="2:11" ht="13.5" customHeight="1">
      <c r="B49" s="119"/>
      <c r="C49" s="120"/>
      <c r="D49" s="120"/>
      <c r="E49" s="120"/>
      <c r="F49" s="120"/>
      <c r="G49" s="120"/>
      <c r="H49" s="120"/>
      <c r="I49" s="120"/>
      <c r="J49" s="120"/>
      <c r="K49" s="121"/>
    </row>
    <row r="50" spans="2:11" ht="13.5" customHeight="1">
      <c r="B50" s="119"/>
      <c r="C50" s="120"/>
      <c r="D50" s="120"/>
      <c r="E50" s="120"/>
      <c r="F50" s="120"/>
      <c r="G50" s="120"/>
      <c r="H50" s="120"/>
      <c r="I50" s="120"/>
      <c r="J50" s="120"/>
      <c r="K50" s="121"/>
    </row>
    <row r="51" spans="2:11" ht="13.5" customHeight="1">
      <c r="B51" s="119"/>
      <c r="C51" s="120"/>
      <c r="D51" s="120"/>
      <c r="E51" s="120"/>
      <c r="F51" s="120"/>
      <c r="G51" s="120"/>
      <c r="H51" s="120"/>
      <c r="I51" s="120"/>
      <c r="J51" s="120"/>
      <c r="K51" s="121"/>
    </row>
    <row r="52" spans="2:11" ht="13.5" customHeight="1">
      <c r="B52" s="119"/>
      <c r="C52" s="120"/>
      <c r="D52" s="120"/>
      <c r="E52" s="120"/>
      <c r="F52" s="120"/>
      <c r="G52" s="120"/>
      <c r="H52" s="120"/>
      <c r="I52" s="120"/>
      <c r="J52" s="120"/>
      <c r="K52" s="121"/>
    </row>
    <row r="53" spans="2:11" ht="13.5" customHeight="1">
      <c r="B53" s="119"/>
      <c r="C53" s="120"/>
      <c r="D53" s="120"/>
      <c r="E53" s="120"/>
      <c r="F53" s="120"/>
      <c r="G53" s="120"/>
      <c r="H53" s="120"/>
      <c r="I53" s="120"/>
      <c r="J53" s="120"/>
      <c r="K53" s="121"/>
    </row>
    <row r="54" spans="2:11" ht="13.5" customHeight="1">
      <c r="B54" s="119"/>
      <c r="C54" s="120"/>
      <c r="D54" s="120"/>
      <c r="E54" s="120"/>
      <c r="F54" s="120"/>
      <c r="G54" s="120"/>
      <c r="H54" s="120"/>
      <c r="I54" s="120"/>
      <c r="J54" s="120"/>
      <c r="K54" s="121"/>
    </row>
    <row r="55" spans="2:11" ht="13.5" customHeight="1" thickBot="1">
      <c r="B55" s="122"/>
      <c r="C55" s="123"/>
      <c r="D55" s="123"/>
      <c r="E55" s="123"/>
      <c r="F55" s="123"/>
      <c r="G55" s="123"/>
      <c r="H55" s="123"/>
      <c r="I55" s="123"/>
      <c r="J55" s="123"/>
      <c r="K55" s="124"/>
    </row>
    <row r="56" spans="2:11" ht="24.75" customHeight="1">
      <c r="B56" s="44"/>
      <c r="C56" s="44"/>
      <c r="D56" s="44"/>
      <c r="E56" s="44"/>
      <c r="F56" s="44"/>
      <c r="G56" s="44"/>
      <c r="H56" s="44"/>
      <c r="I56" s="44"/>
      <c r="J56" s="44"/>
      <c r="K56" s="44"/>
    </row>
    <row r="57" spans="2:11" ht="13.5" customHeight="1">
      <c r="B57" s="44"/>
      <c r="C57" s="44"/>
      <c r="D57" s="44"/>
      <c r="E57" s="44"/>
      <c r="F57" s="44"/>
      <c r="G57" s="44"/>
      <c r="H57" s="44"/>
      <c r="I57" s="44"/>
      <c r="J57" s="44"/>
      <c r="K57" s="44"/>
    </row>
    <row r="58" spans="2:11" ht="13.5" customHeight="1">
      <c r="B58" s="44"/>
      <c r="C58" s="44"/>
      <c r="D58" s="44"/>
      <c r="E58" s="44"/>
      <c r="F58" s="44"/>
      <c r="G58" s="44"/>
      <c r="H58" s="44"/>
      <c r="I58" s="44"/>
      <c r="J58" s="44"/>
      <c r="K58" s="44"/>
    </row>
    <row r="59" spans="2:11" ht="13.5" customHeight="1">
      <c r="B59" s="44"/>
      <c r="C59" s="44"/>
      <c r="D59" s="44"/>
      <c r="E59" s="44"/>
      <c r="F59" s="44"/>
      <c r="G59" s="44"/>
      <c r="H59" s="44"/>
      <c r="I59" s="44"/>
      <c r="J59" s="44"/>
      <c r="K59" s="44"/>
    </row>
    <row r="60" spans="2:11" ht="13.5" customHeight="1">
      <c r="B60" s="44"/>
      <c r="C60" s="44"/>
      <c r="D60" s="44"/>
      <c r="E60" s="44"/>
      <c r="F60" s="44"/>
      <c r="G60" s="44"/>
      <c r="H60" s="44"/>
      <c r="I60" s="44"/>
      <c r="J60" s="44"/>
      <c r="K60" s="44"/>
    </row>
    <row r="61" spans="2:11" ht="14.25" customHeight="1">
      <c r="B61" s="44"/>
      <c r="C61" s="44"/>
      <c r="D61" s="44"/>
      <c r="E61" s="44"/>
      <c r="F61" s="44"/>
      <c r="G61" s="44"/>
      <c r="H61" s="44"/>
      <c r="I61" s="44"/>
      <c r="J61" s="44"/>
      <c r="K61" s="44"/>
    </row>
    <row r="62" spans="2:11" ht="13" customHeight="1">
      <c r="B62" s="44"/>
      <c r="C62" s="44"/>
      <c r="D62" s="44"/>
      <c r="E62" s="44"/>
      <c r="F62" s="44"/>
      <c r="G62" s="44"/>
      <c r="H62" s="44"/>
      <c r="I62" s="44"/>
      <c r="J62" s="44"/>
      <c r="K62" s="44"/>
    </row>
    <row r="63" spans="2:11" ht="13" customHeight="1">
      <c r="B63" s="44"/>
      <c r="C63" s="44"/>
      <c r="D63" s="44"/>
      <c r="E63" s="44"/>
      <c r="F63" s="44"/>
      <c r="G63" s="44"/>
      <c r="H63" s="44"/>
      <c r="I63" s="44"/>
      <c r="J63" s="44"/>
      <c r="K63" s="44"/>
    </row>
    <row r="64" spans="2:11" ht="13" customHeight="1">
      <c r="B64" s="44"/>
      <c r="C64" s="44"/>
      <c r="D64" s="44"/>
      <c r="E64" s="44"/>
      <c r="F64" s="44"/>
      <c r="G64" s="44"/>
      <c r="H64" s="44"/>
      <c r="I64" s="44"/>
      <c r="J64" s="44"/>
      <c r="K64" s="44"/>
    </row>
    <row r="65" spans="2:11" ht="13.5" customHeight="1">
      <c r="B65" s="44"/>
      <c r="C65" s="44"/>
      <c r="D65" s="44"/>
      <c r="E65" s="44"/>
      <c r="F65" s="44"/>
      <c r="G65" s="44"/>
      <c r="H65" s="44"/>
      <c r="I65" s="44"/>
      <c r="J65" s="44"/>
      <c r="K65" s="44"/>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R4" sqref="R4"/>
    </sheetView>
  </sheetViews>
  <sheetFormatPr baseColWidth="10" defaultColWidth="8.83203125" defaultRowHeight="14"/>
  <cols>
    <col min="1" max="1" width="3.5" style="12" bestFit="1" customWidth="1"/>
    <col min="2" max="2" width="7.5" style="12" bestFit="1" customWidth="1"/>
    <col min="3" max="3" width="9.5" style="12" bestFit="1" customWidth="1"/>
    <col min="4" max="4" width="16.1640625" style="12" bestFit="1" customWidth="1"/>
    <col min="5" max="5" width="2.83203125" style="12" bestFit="1" customWidth="1"/>
    <col min="6" max="6" width="13.83203125" style="12" bestFit="1" customWidth="1"/>
    <col min="7" max="7" width="2.83203125" style="12" bestFit="1" customWidth="1"/>
    <col min="8" max="8" width="13.83203125" style="12" bestFit="1" customWidth="1"/>
    <col min="9" max="9" width="2.83203125" style="12" bestFit="1" customWidth="1"/>
    <col min="10" max="10" width="20.5" style="12" bestFit="1" customWidth="1"/>
    <col min="11" max="11" width="3.5" style="12" bestFit="1" customWidth="1"/>
    <col min="12" max="12" width="13.83203125" style="12" bestFit="1" customWidth="1"/>
    <col min="13" max="13" width="3.5" style="12" bestFit="1" customWidth="1"/>
    <col min="14" max="14" width="13.83203125" style="12" bestFit="1" customWidth="1"/>
    <col min="15" max="15" width="3.5" style="12" bestFit="1" customWidth="1"/>
    <col min="16" max="16" width="29.33203125" style="12" bestFit="1" customWidth="1"/>
    <col min="17" max="17" width="3.5" style="12" bestFit="1" customWidth="1"/>
    <col min="18" max="18" width="29.33203125" style="12" bestFit="1" customWidth="1"/>
    <col min="257" max="257" width="3.5" bestFit="1" customWidth="1"/>
    <col min="258" max="258" width="7.5" bestFit="1" customWidth="1"/>
    <col min="259" max="259" width="9.5" bestFit="1" customWidth="1"/>
    <col min="260" max="260" width="16.1640625" bestFit="1" customWidth="1"/>
    <col min="261" max="261" width="2.83203125" bestFit="1" customWidth="1"/>
    <col min="262" max="262" width="13.83203125" bestFit="1" customWidth="1"/>
    <col min="263" max="263" width="2.83203125" bestFit="1" customWidth="1"/>
    <col min="264" max="264" width="13.83203125" bestFit="1" customWidth="1"/>
    <col min="265" max="265" width="2.83203125" bestFit="1" customWidth="1"/>
    <col min="266" max="266" width="20.5" bestFit="1" customWidth="1"/>
    <col min="267" max="267" width="3.5" bestFit="1" customWidth="1"/>
    <col min="268" max="268" width="13.83203125" bestFit="1" customWidth="1"/>
    <col min="269" max="269" width="3.5" bestFit="1" customWidth="1"/>
    <col min="270" max="270" width="13.83203125" bestFit="1" customWidth="1"/>
    <col min="271" max="271" width="3.5" bestFit="1" customWidth="1"/>
    <col min="272" max="272" width="29.33203125" bestFit="1" customWidth="1"/>
    <col min="513" max="513" width="3.5" bestFit="1" customWidth="1"/>
    <col min="514" max="514" width="7.5" bestFit="1" customWidth="1"/>
    <col min="515" max="515" width="9.5" bestFit="1" customWidth="1"/>
    <col min="516" max="516" width="16.1640625" bestFit="1" customWidth="1"/>
    <col min="517" max="517" width="2.83203125" bestFit="1" customWidth="1"/>
    <col min="518" max="518" width="13.83203125" bestFit="1" customWidth="1"/>
    <col min="519" max="519" width="2.83203125" bestFit="1" customWidth="1"/>
    <col min="520" max="520" width="13.83203125" bestFit="1" customWidth="1"/>
    <col min="521" max="521" width="2.83203125" bestFit="1" customWidth="1"/>
    <col min="522" max="522" width="20.5" bestFit="1" customWidth="1"/>
    <col min="523" max="523" width="3.5" bestFit="1" customWidth="1"/>
    <col min="524" max="524" width="13.83203125" bestFit="1" customWidth="1"/>
    <col min="525" max="525" width="3.5" bestFit="1" customWidth="1"/>
    <col min="526" max="526" width="13.83203125" bestFit="1" customWidth="1"/>
    <col min="527" max="527" width="3.5" bestFit="1" customWidth="1"/>
    <col min="528" max="528" width="29.33203125" bestFit="1" customWidth="1"/>
    <col min="769" max="769" width="3.5" bestFit="1" customWidth="1"/>
    <col min="770" max="770" width="7.5" bestFit="1" customWidth="1"/>
    <col min="771" max="771" width="9.5" bestFit="1" customWidth="1"/>
    <col min="772" max="772" width="16.1640625" bestFit="1" customWidth="1"/>
    <col min="773" max="773" width="2.83203125" bestFit="1" customWidth="1"/>
    <col min="774" max="774" width="13.83203125" bestFit="1" customWidth="1"/>
    <col min="775" max="775" width="2.83203125" bestFit="1" customWidth="1"/>
    <col min="776" max="776" width="13.83203125" bestFit="1" customWidth="1"/>
    <col min="777" max="777" width="2.83203125" bestFit="1" customWidth="1"/>
    <col min="778" max="778" width="20.5" bestFit="1" customWidth="1"/>
    <col min="779" max="779" width="3.5" bestFit="1" customWidth="1"/>
    <col min="780" max="780" width="13.83203125" bestFit="1" customWidth="1"/>
    <col min="781" max="781" width="3.5" bestFit="1" customWidth="1"/>
    <col min="782" max="782" width="13.83203125" bestFit="1" customWidth="1"/>
    <col min="783" max="783" width="3.5" bestFit="1" customWidth="1"/>
    <col min="784" max="784" width="29.33203125" bestFit="1" customWidth="1"/>
    <col min="1025" max="1025" width="3.5" bestFit="1" customWidth="1"/>
    <col min="1026" max="1026" width="7.5" bestFit="1" customWidth="1"/>
    <col min="1027" max="1027" width="9.5" bestFit="1" customWidth="1"/>
    <col min="1028" max="1028" width="16.1640625" bestFit="1" customWidth="1"/>
    <col min="1029" max="1029" width="2.83203125" bestFit="1" customWidth="1"/>
    <col min="1030" max="1030" width="13.83203125" bestFit="1" customWidth="1"/>
    <col min="1031" max="1031" width="2.83203125" bestFit="1" customWidth="1"/>
    <col min="1032" max="1032" width="13.83203125" bestFit="1" customWidth="1"/>
    <col min="1033" max="1033" width="2.83203125" bestFit="1" customWidth="1"/>
    <col min="1034" max="1034" width="20.5" bestFit="1" customWidth="1"/>
    <col min="1035" max="1035" width="3.5" bestFit="1" customWidth="1"/>
    <col min="1036" max="1036" width="13.83203125" bestFit="1" customWidth="1"/>
    <col min="1037" max="1037" width="3.5" bestFit="1" customWidth="1"/>
    <col min="1038" max="1038" width="13.83203125" bestFit="1" customWidth="1"/>
    <col min="1039" max="1039" width="3.5" bestFit="1" customWidth="1"/>
    <col min="1040" max="1040" width="29.33203125" bestFit="1" customWidth="1"/>
    <col min="1281" max="1281" width="3.5" bestFit="1" customWidth="1"/>
    <col min="1282" max="1282" width="7.5" bestFit="1" customWidth="1"/>
    <col min="1283" max="1283" width="9.5" bestFit="1" customWidth="1"/>
    <col min="1284" max="1284" width="16.1640625" bestFit="1" customWidth="1"/>
    <col min="1285" max="1285" width="2.83203125" bestFit="1" customWidth="1"/>
    <col min="1286" max="1286" width="13.83203125" bestFit="1" customWidth="1"/>
    <col min="1287" max="1287" width="2.83203125" bestFit="1" customWidth="1"/>
    <col min="1288" max="1288" width="13.83203125" bestFit="1" customWidth="1"/>
    <col min="1289" max="1289" width="2.83203125" bestFit="1" customWidth="1"/>
    <col min="1290" max="1290" width="20.5" bestFit="1" customWidth="1"/>
    <col min="1291" max="1291" width="3.5" bestFit="1" customWidth="1"/>
    <col min="1292" max="1292" width="13.83203125" bestFit="1" customWidth="1"/>
    <col min="1293" max="1293" width="3.5" bestFit="1" customWidth="1"/>
    <col min="1294" max="1294" width="13.83203125" bestFit="1" customWidth="1"/>
    <col min="1295" max="1295" width="3.5" bestFit="1" customWidth="1"/>
    <col min="1296" max="1296" width="29.33203125" bestFit="1" customWidth="1"/>
    <col min="1537" max="1537" width="3.5" bestFit="1" customWidth="1"/>
    <col min="1538" max="1538" width="7.5" bestFit="1" customWidth="1"/>
    <col min="1539" max="1539" width="9.5" bestFit="1" customWidth="1"/>
    <col min="1540" max="1540" width="16.1640625" bestFit="1" customWidth="1"/>
    <col min="1541" max="1541" width="2.83203125" bestFit="1" customWidth="1"/>
    <col min="1542" max="1542" width="13.83203125" bestFit="1" customWidth="1"/>
    <col min="1543" max="1543" width="2.83203125" bestFit="1" customWidth="1"/>
    <col min="1544" max="1544" width="13.83203125" bestFit="1" customWidth="1"/>
    <col min="1545" max="1545" width="2.83203125" bestFit="1" customWidth="1"/>
    <col min="1546" max="1546" width="20.5" bestFit="1" customWidth="1"/>
    <col min="1547" max="1547" width="3.5" bestFit="1" customWidth="1"/>
    <col min="1548" max="1548" width="13.83203125" bestFit="1" customWidth="1"/>
    <col min="1549" max="1549" width="3.5" bestFit="1" customWidth="1"/>
    <col min="1550" max="1550" width="13.83203125" bestFit="1" customWidth="1"/>
    <col min="1551" max="1551" width="3.5" bestFit="1" customWidth="1"/>
    <col min="1552" max="1552" width="29.33203125" bestFit="1" customWidth="1"/>
    <col min="1793" max="1793" width="3.5" bestFit="1" customWidth="1"/>
    <col min="1794" max="1794" width="7.5" bestFit="1" customWidth="1"/>
    <col min="1795" max="1795" width="9.5" bestFit="1" customWidth="1"/>
    <col min="1796" max="1796" width="16.1640625" bestFit="1" customWidth="1"/>
    <col min="1797" max="1797" width="2.83203125" bestFit="1" customWidth="1"/>
    <col min="1798" max="1798" width="13.83203125" bestFit="1" customWidth="1"/>
    <col min="1799" max="1799" width="2.83203125" bestFit="1" customWidth="1"/>
    <col min="1800" max="1800" width="13.83203125" bestFit="1" customWidth="1"/>
    <col min="1801" max="1801" width="2.83203125" bestFit="1" customWidth="1"/>
    <col min="1802" max="1802" width="20.5" bestFit="1" customWidth="1"/>
    <col min="1803" max="1803" width="3.5" bestFit="1" customWidth="1"/>
    <col min="1804" max="1804" width="13.83203125" bestFit="1" customWidth="1"/>
    <col min="1805" max="1805" width="3.5" bestFit="1" customWidth="1"/>
    <col min="1806" max="1806" width="13.83203125" bestFit="1" customWidth="1"/>
    <col min="1807" max="1807" width="3.5" bestFit="1" customWidth="1"/>
    <col min="1808" max="1808" width="29.33203125" bestFit="1" customWidth="1"/>
    <col min="2049" max="2049" width="3.5" bestFit="1" customWidth="1"/>
    <col min="2050" max="2050" width="7.5" bestFit="1" customWidth="1"/>
    <col min="2051" max="2051" width="9.5" bestFit="1" customWidth="1"/>
    <col min="2052" max="2052" width="16.1640625" bestFit="1" customWidth="1"/>
    <col min="2053" max="2053" width="2.83203125" bestFit="1" customWidth="1"/>
    <col min="2054" max="2054" width="13.83203125" bestFit="1" customWidth="1"/>
    <col min="2055" max="2055" width="2.83203125" bestFit="1" customWidth="1"/>
    <col min="2056" max="2056" width="13.83203125" bestFit="1" customWidth="1"/>
    <col min="2057" max="2057" width="2.83203125" bestFit="1" customWidth="1"/>
    <col min="2058" max="2058" width="20.5" bestFit="1" customWidth="1"/>
    <col min="2059" max="2059" width="3.5" bestFit="1" customWidth="1"/>
    <col min="2060" max="2060" width="13.83203125" bestFit="1" customWidth="1"/>
    <col min="2061" max="2061" width="3.5" bestFit="1" customWidth="1"/>
    <col min="2062" max="2062" width="13.83203125" bestFit="1" customWidth="1"/>
    <col min="2063" max="2063" width="3.5" bestFit="1" customWidth="1"/>
    <col min="2064" max="2064" width="29.33203125" bestFit="1" customWidth="1"/>
    <col min="2305" max="2305" width="3.5" bestFit="1" customWidth="1"/>
    <col min="2306" max="2306" width="7.5" bestFit="1" customWidth="1"/>
    <col min="2307" max="2307" width="9.5" bestFit="1" customWidth="1"/>
    <col min="2308" max="2308" width="16.1640625" bestFit="1" customWidth="1"/>
    <col min="2309" max="2309" width="2.83203125" bestFit="1" customWidth="1"/>
    <col min="2310" max="2310" width="13.83203125" bestFit="1" customWidth="1"/>
    <col min="2311" max="2311" width="2.83203125" bestFit="1" customWidth="1"/>
    <col min="2312" max="2312" width="13.83203125" bestFit="1" customWidth="1"/>
    <col min="2313" max="2313" width="2.83203125" bestFit="1" customWidth="1"/>
    <col min="2314" max="2314" width="20.5" bestFit="1" customWidth="1"/>
    <col min="2315" max="2315" width="3.5" bestFit="1" customWidth="1"/>
    <col min="2316" max="2316" width="13.83203125" bestFit="1" customWidth="1"/>
    <col min="2317" max="2317" width="3.5" bestFit="1" customWidth="1"/>
    <col min="2318" max="2318" width="13.83203125" bestFit="1" customWidth="1"/>
    <col min="2319" max="2319" width="3.5" bestFit="1" customWidth="1"/>
    <col min="2320" max="2320" width="29.33203125" bestFit="1" customWidth="1"/>
    <col min="2561" max="2561" width="3.5" bestFit="1" customWidth="1"/>
    <col min="2562" max="2562" width="7.5" bestFit="1" customWidth="1"/>
    <col min="2563" max="2563" width="9.5" bestFit="1" customWidth="1"/>
    <col min="2564" max="2564" width="16.1640625" bestFit="1" customWidth="1"/>
    <col min="2565" max="2565" width="2.83203125" bestFit="1" customWidth="1"/>
    <col min="2566" max="2566" width="13.83203125" bestFit="1" customWidth="1"/>
    <col min="2567" max="2567" width="2.83203125" bestFit="1" customWidth="1"/>
    <col min="2568" max="2568" width="13.83203125" bestFit="1" customWidth="1"/>
    <col min="2569" max="2569" width="2.83203125" bestFit="1" customWidth="1"/>
    <col min="2570" max="2570" width="20.5" bestFit="1" customWidth="1"/>
    <col min="2571" max="2571" width="3.5" bestFit="1" customWidth="1"/>
    <col min="2572" max="2572" width="13.83203125" bestFit="1" customWidth="1"/>
    <col min="2573" max="2573" width="3.5" bestFit="1" customWidth="1"/>
    <col min="2574" max="2574" width="13.83203125" bestFit="1" customWidth="1"/>
    <col min="2575" max="2575" width="3.5" bestFit="1" customWidth="1"/>
    <col min="2576" max="2576" width="29.33203125" bestFit="1" customWidth="1"/>
    <col min="2817" max="2817" width="3.5" bestFit="1" customWidth="1"/>
    <col min="2818" max="2818" width="7.5" bestFit="1" customWidth="1"/>
    <col min="2819" max="2819" width="9.5" bestFit="1" customWidth="1"/>
    <col min="2820" max="2820" width="16.1640625" bestFit="1" customWidth="1"/>
    <col min="2821" max="2821" width="2.83203125" bestFit="1" customWidth="1"/>
    <col min="2822" max="2822" width="13.83203125" bestFit="1" customWidth="1"/>
    <col min="2823" max="2823" width="2.83203125" bestFit="1" customWidth="1"/>
    <col min="2824" max="2824" width="13.83203125" bestFit="1" customWidth="1"/>
    <col min="2825" max="2825" width="2.83203125" bestFit="1" customWidth="1"/>
    <col min="2826" max="2826" width="20.5" bestFit="1" customWidth="1"/>
    <col min="2827" max="2827" width="3.5" bestFit="1" customWidth="1"/>
    <col min="2828" max="2828" width="13.83203125" bestFit="1" customWidth="1"/>
    <col min="2829" max="2829" width="3.5" bestFit="1" customWidth="1"/>
    <col min="2830" max="2830" width="13.83203125" bestFit="1" customWidth="1"/>
    <col min="2831" max="2831" width="3.5" bestFit="1" customWidth="1"/>
    <col min="2832" max="2832" width="29.33203125" bestFit="1" customWidth="1"/>
    <col min="3073" max="3073" width="3.5" bestFit="1" customWidth="1"/>
    <col min="3074" max="3074" width="7.5" bestFit="1" customWidth="1"/>
    <col min="3075" max="3075" width="9.5" bestFit="1" customWidth="1"/>
    <col min="3076" max="3076" width="16.1640625" bestFit="1" customWidth="1"/>
    <col min="3077" max="3077" width="2.83203125" bestFit="1" customWidth="1"/>
    <col min="3078" max="3078" width="13.83203125" bestFit="1" customWidth="1"/>
    <col min="3079" max="3079" width="2.83203125" bestFit="1" customWidth="1"/>
    <col min="3080" max="3080" width="13.83203125" bestFit="1" customWidth="1"/>
    <col min="3081" max="3081" width="2.83203125" bestFit="1" customWidth="1"/>
    <col min="3082" max="3082" width="20.5" bestFit="1" customWidth="1"/>
    <col min="3083" max="3083" width="3.5" bestFit="1" customWidth="1"/>
    <col min="3084" max="3084" width="13.83203125" bestFit="1" customWidth="1"/>
    <col min="3085" max="3085" width="3.5" bestFit="1" customWidth="1"/>
    <col min="3086" max="3086" width="13.83203125" bestFit="1" customWidth="1"/>
    <col min="3087" max="3087" width="3.5" bestFit="1" customWidth="1"/>
    <col min="3088" max="3088" width="29.33203125" bestFit="1" customWidth="1"/>
    <col min="3329" max="3329" width="3.5" bestFit="1" customWidth="1"/>
    <col min="3330" max="3330" width="7.5" bestFit="1" customWidth="1"/>
    <col min="3331" max="3331" width="9.5" bestFit="1" customWidth="1"/>
    <col min="3332" max="3332" width="16.1640625" bestFit="1" customWidth="1"/>
    <col min="3333" max="3333" width="2.83203125" bestFit="1" customWidth="1"/>
    <col min="3334" max="3334" width="13.83203125" bestFit="1" customWidth="1"/>
    <col min="3335" max="3335" width="2.83203125" bestFit="1" customWidth="1"/>
    <col min="3336" max="3336" width="13.83203125" bestFit="1" customWidth="1"/>
    <col min="3337" max="3337" width="2.83203125" bestFit="1" customWidth="1"/>
    <col min="3338" max="3338" width="20.5" bestFit="1" customWidth="1"/>
    <col min="3339" max="3339" width="3.5" bestFit="1" customWidth="1"/>
    <col min="3340" max="3340" width="13.83203125" bestFit="1" customWidth="1"/>
    <col min="3341" max="3341" width="3.5" bestFit="1" customWidth="1"/>
    <col min="3342" max="3342" width="13.83203125" bestFit="1" customWidth="1"/>
    <col min="3343" max="3343" width="3.5" bestFit="1" customWidth="1"/>
    <col min="3344" max="3344" width="29.33203125" bestFit="1" customWidth="1"/>
    <col min="3585" max="3585" width="3.5" bestFit="1" customWidth="1"/>
    <col min="3586" max="3586" width="7.5" bestFit="1" customWidth="1"/>
    <col min="3587" max="3587" width="9.5" bestFit="1" customWidth="1"/>
    <col min="3588" max="3588" width="16.1640625" bestFit="1" customWidth="1"/>
    <col min="3589" max="3589" width="2.83203125" bestFit="1" customWidth="1"/>
    <col min="3590" max="3590" width="13.83203125" bestFit="1" customWidth="1"/>
    <col min="3591" max="3591" width="2.83203125" bestFit="1" customWidth="1"/>
    <col min="3592" max="3592" width="13.83203125" bestFit="1" customWidth="1"/>
    <col min="3593" max="3593" width="2.83203125" bestFit="1" customWidth="1"/>
    <col min="3594" max="3594" width="20.5" bestFit="1" customWidth="1"/>
    <col min="3595" max="3595" width="3.5" bestFit="1" customWidth="1"/>
    <col min="3596" max="3596" width="13.83203125" bestFit="1" customWidth="1"/>
    <col min="3597" max="3597" width="3.5" bestFit="1" customWidth="1"/>
    <col min="3598" max="3598" width="13.83203125" bestFit="1" customWidth="1"/>
    <col min="3599" max="3599" width="3.5" bestFit="1" customWidth="1"/>
    <col min="3600" max="3600" width="29.33203125" bestFit="1" customWidth="1"/>
    <col min="3841" max="3841" width="3.5" bestFit="1" customWidth="1"/>
    <col min="3842" max="3842" width="7.5" bestFit="1" customWidth="1"/>
    <col min="3843" max="3843" width="9.5" bestFit="1" customWidth="1"/>
    <col min="3844" max="3844" width="16.1640625" bestFit="1" customWidth="1"/>
    <col min="3845" max="3845" width="2.83203125" bestFit="1" customWidth="1"/>
    <col min="3846" max="3846" width="13.83203125" bestFit="1" customWidth="1"/>
    <col min="3847" max="3847" width="2.83203125" bestFit="1" customWidth="1"/>
    <col min="3848" max="3848" width="13.83203125" bestFit="1" customWidth="1"/>
    <col min="3849" max="3849" width="2.83203125" bestFit="1" customWidth="1"/>
    <col min="3850" max="3850" width="20.5" bestFit="1" customWidth="1"/>
    <col min="3851" max="3851" width="3.5" bestFit="1" customWidth="1"/>
    <col min="3852" max="3852" width="13.83203125" bestFit="1" customWidth="1"/>
    <col min="3853" max="3853" width="3.5" bestFit="1" customWidth="1"/>
    <col min="3854" max="3854" width="13.83203125" bestFit="1" customWidth="1"/>
    <col min="3855" max="3855" width="3.5" bestFit="1" customWidth="1"/>
    <col min="3856" max="3856" width="29.33203125" bestFit="1" customWidth="1"/>
    <col min="4097" max="4097" width="3.5" bestFit="1" customWidth="1"/>
    <col min="4098" max="4098" width="7.5" bestFit="1" customWidth="1"/>
    <col min="4099" max="4099" width="9.5" bestFit="1" customWidth="1"/>
    <col min="4100" max="4100" width="16.1640625" bestFit="1" customWidth="1"/>
    <col min="4101" max="4101" width="2.83203125" bestFit="1" customWidth="1"/>
    <col min="4102" max="4102" width="13.83203125" bestFit="1" customWidth="1"/>
    <col min="4103" max="4103" width="2.83203125" bestFit="1" customWidth="1"/>
    <col min="4104" max="4104" width="13.83203125" bestFit="1" customWidth="1"/>
    <col min="4105" max="4105" width="2.83203125" bestFit="1" customWidth="1"/>
    <col min="4106" max="4106" width="20.5" bestFit="1" customWidth="1"/>
    <col min="4107" max="4107" width="3.5" bestFit="1" customWidth="1"/>
    <col min="4108" max="4108" width="13.83203125" bestFit="1" customWidth="1"/>
    <col min="4109" max="4109" width="3.5" bestFit="1" customWidth="1"/>
    <col min="4110" max="4110" width="13.83203125" bestFit="1" customWidth="1"/>
    <col min="4111" max="4111" width="3.5" bestFit="1" customWidth="1"/>
    <col min="4112" max="4112" width="29.33203125" bestFit="1" customWidth="1"/>
    <col min="4353" max="4353" width="3.5" bestFit="1" customWidth="1"/>
    <col min="4354" max="4354" width="7.5" bestFit="1" customWidth="1"/>
    <col min="4355" max="4355" width="9.5" bestFit="1" customWidth="1"/>
    <col min="4356" max="4356" width="16.1640625" bestFit="1" customWidth="1"/>
    <col min="4357" max="4357" width="2.83203125" bestFit="1" customWidth="1"/>
    <col min="4358" max="4358" width="13.83203125" bestFit="1" customWidth="1"/>
    <col min="4359" max="4359" width="2.83203125" bestFit="1" customWidth="1"/>
    <col min="4360" max="4360" width="13.83203125" bestFit="1" customWidth="1"/>
    <col min="4361" max="4361" width="2.83203125" bestFit="1" customWidth="1"/>
    <col min="4362" max="4362" width="20.5" bestFit="1" customWidth="1"/>
    <col min="4363" max="4363" width="3.5" bestFit="1" customWidth="1"/>
    <col min="4364" max="4364" width="13.83203125" bestFit="1" customWidth="1"/>
    <col min="4365" max="4365" width="3.5" bestFit="1" customWidth="1"/>
    <col min="4366" max="4366" width="13.83203125" bestFit="1" customWidth="1"/>
    <col min="4367" max="4367" width="3.5" bestFit="1" customWidth="1"/>
    <col min="4368" max="4368" width="29.33203125" bestFit="1" customWidth="1"/>
    <col min="4609" max="4609" width="3.5" bestFit="1" customWidth="1"/>
    <col min="4610" max="4610" width="7.5" bestFit="1" customWidth="1"/>
    <col min="4611" max="4611" width="9.5" bestFit="1" customWidth="1"/>
    <col min="4612" max="4612" width="16.1640625" bestFit="1" customWidth="1"/>
    <col min="4613" max="4613" width="2.83203125" bestFit="1" customWidth="1"/>
    <col min="4614" max="4614" width="13.83203125" bestFit="1" customWidth="1"/>
    <col min="4615" max="4615" width="2.83203125" bestFit="1" customWidth="1"/>
    <col min="4616" max="4616" width="13.83203125" bestFit="1" customWidth="1"/>
    <col min="4617" max="4617" width="2.83203125" bestFit="1" customWidth="1"/>
    <col min="4618" max="4618" width="20.5" bestFit="1" customWidth="1"/>
    <col min="4619" max="4619" width="3.5" bestFit="1" customWidth="1"/>
    <col min="4620" max="4620" width="13.83203125" bestFit="1" customWidth="1"/>
    <col min="4621" max="4621" width="3.5" bestFit="1" customWidth="1"/>
    <col min="4622" max="4622" width="13.83203125" bestFit="1" customWidth="1"/>
    <col min="4623" max="4623" width="3.5" bestFit="1" customWidth="1"/>
    <col min="4624" max="4624" width="29.33203125" bestFit="1" customWidth="1"/>
    <col min="4865" max="4865" width="3.5" bestFit="1" customWidth="1"/>
    <col min="4866" max="4866" width="7.5" bestFit="1" customWidth="1"/>
    <col min="4867" max="4867" width="9.5" bestFit="1" customWidth="1"/>
    <col min="4868" max="4868" width="16.1640625" bestFit="1" customWidth="1"/>
    <col min="4869" max="4869" width="2.83203125" bestFit="1" customWidth="1"/>
    <col min="4870" max="4870" width="13.83203125" bestFit="1" customWidth="1"/>
    <col min="4871" max="4871" width="2.83203125" bestFit="1" customWidth="1"/>
    <col min="4872" max="4872" width="13.83203125" bestFit="1" customWidth="1"/>
    <col min="4873" max="4873" width="2.83203125" bestFit="1" customWidth="1"/>
    <col min="4874" max="4874" width="20.5" bestFit="1" customWidth="1"/>
    <col min="4875" max="4875" width="3.5" bestFit="1" customWidth="1"/>
    <col min="4876" max="4876" width="13.83203125" bestFit="1" customWidth="1"/>
    <col min="4877" max="4877" width="3.5" bestFit="1" customWidth="1"/>
    <col min="4878" max="4878" width="13.83203125" bestFit="1" customWidth="1"/>
    <col min="4879" max="4879" width="3.5" bestFit="1" customWidth="1"/>
    <col min="4880" max="4880" width="29.33203125" bestFit="1" customWidth="1"/>
    <col min="5121" max="5121" width="3.5" bestFit="1" customWidth="1"/>
    <col min="5122" max="5122" width="7.5" bestFit="1" customWidth="1"/>
    <col min="5123" max="5123" width="9.5" bestFit="1" customWidth="1"/>
    <col min="5124" max="5124" width="16.1640625" bestFit="1" customWidth="1"/>
    <col min="5125" max="5125" width="2.83203125" bestFit="1" customWidth="1"/>
    <col min="5126" max="5126" width="13.83203125" bestFit="1" customWidth="1"/>
    <col min="5127" max="5127" width="2.83203125" bestFit="1" customWidth="1"/>
    <col min="5128" max="5128" width="13.83203125" bestFit="1" customWidth="1"/>
    <col min="5129" max="5129" width="2.83203125" bestFit="1" customWidth="1"/>
    <col min="5130" max="5130" width="20.5" bestFit="1" customWidth="1"/>
    <col min="5131" max="5131" width="3.5" bestFit="1" customWidth="1"/>
    <col min="5132" max="5132" width="13.83203125" bestFit="1" customWidth="1"/>
    <col min="5133" max="5133" width="3.5" bestFit="1" customWidth="1"/>
    <col min="5134" max="5134" width="13.83203125" bestFit="1" customWidth="1"/>
    <col min="5135" max="5135" width="3.5" bestFit="1" customWidth="1"/>
    <col min="5136" max="5136" width="29.33203125" bestFit="1" customWidth="1"/>
    <col min="5377" max="5377" width="3.5" bestFit="1" customWidth="1"/>
    <col min="5378" max="5378" width="7.5" bestFit="1" customWidth="1"/>
    <col min="5379" max="5379" width="9.5" bestFit="1" customWidth="1"/>
    <col min="5380" max="5380" width="16.1640625" bestFit="1" customWidth="1"/>
    <col min="5381" max="5381" width="2.83203125" bestFit="1" customWidth="1"/>
    <col min="5382" max="5382" width="13.83203125" bestFit="1" customWidth="1"/>
    <col min="5383" max="5383" width="2.83203125" bestFit="1" customWidth="1"/>
    <col min="5384" max="5384" width="13.83203125" bestFit="1" customWidth="1"/>
    <col min="5385" max="5385" width="2.83203125" bestFit="1" customWidth="1"/>
    <col min="5386" max="5386" width="20.5" bestFit="1" customWidth="1"/>
    <col min="5387" max="5387" width="3.5" bestFit="1" customWidth="1"/>
    <col min="5388" max="5388" width="13.83203125" bestFit="1" customWidth="1"/>
    <col min="5389" max="5389" width="3.5" bestFit="1" customWidth="1"/>
    <col min="5390" max="5390" width="13.83203125" bestFit="1" customWidth="1"/>
    <col min="5391" max="5391" width="3.5" bestFit="1" customWidth="1"/>
    <col min="5392" max="5392" width="29.33203125" bestFit="1" customWidth="1"/>
    <col min="5633" max="5633" width="3.5" bestFit="1" customWidth="1"/>
    <col min="5634" max="5634" width="7.5" bestFit="1" customWidth="1"/>
    <col min="5635" max="5635" width="9.5" bestFit="1" customWidth="1"/>
    <col min="5636" max="5636" width="16.1640625" bestFit="1" customWidth="1"/>
    <col min="5637" max="5637" width="2.83203125" bestFit="1" customWidth="1"/>
    <col min="5638" max="5638" width="13.83203125" bestFit="1" customWidth="1"/>
    <col min="5639" max="5639" width="2.83203125" bestFit="1" customWidth="1"/>
    <col min="5640" max="5640" width="13.83203125" bestFit="1" customWidth="1"/>
    <col min="5641" max="5641" width="2.83203125" bestFit="1" customWidth="1"/>
    <col min="5642" max="5642" width="20.5" bestFit="1" customWidth="1"/>
    <col min="5643" max="5643" width="3.5" bestFit="1" customWidth="1"/>
    <col min="5644" max="5644" width="13.83203125" bestFit="1" customWidth="1"/>
    <col min="5645" max="5645" width="3.5" bestFit="1" customWidth="1"/>
    <col min="5646" max="5646" width="13.83203125" bestFit="1" customWidth="1"/>
    <col min="5647" max="5647" width="3.5" bestFit="1" customWidth="1"/>
    <col min="5648" max="5648" width="29.33203125" bestFit="1" customWidth="1"/>
    <col min="5889" max="5889" width="3.5" bestFit="1" customWidth="1"/>
    <col min="5890" max="5890" width="7.5" bestFit="1" customWidth="1"/>
    <col min="5891" max="5891" width="9.5" bestFit="1" customWidth="1"/>
    <col min="5892" max="5892" width="16.1640625" bestFit="1" customWidth="1"/>
    <col min="5893" max="5893" width="2.83203125" bestFit="1" customWidth="1"/>
    <col min="5894" max="5894" width="13.83203125" bestFit="1" customWidth="1"/>
    <col min="5895" max="5895" width="2.83203125" bestFit="1" customWidth="1"/>
    <col min="5896" max="5896" width="13.83203125" bestFit="1" customWidth="1"/>
    <col min="5897" max="5897" width="2.83203125" bestFit="1" customWidth="1"/>
    <col min="5898" max="5898" width="20.5" bestFit="1" customWidth="1"/>
    <col min="5899" max="5899" width="3.5" bestFit="1" customWidth="1"/>
    <col min="5900" max="5900" width="13.83203125" bestFit="1" customWidth="1"/>
    <col min="5901" max="5901" width="3.5" bestFit="1" customWidth="1"/>
    <col min="5902" max="5902" width="13.83203125" bestFit="1" customWidth="1"/>
    <col min="5903" max="5903" width="3.5" bestFit="1" customWidth="1"/>
    <col min="5904" max="5904" width="29.33203125" bestFit="1" customWidth="1"/>
    <col min="6145" max="6145" width="3.5" bestFit="1" customWidth="1"/>
    <col min="6146" max="6146" width="7.5" bestFit="1" customWidth="1"/>
    <col min="6147" max="6147" width="9.5" bestFit="1" customWidth="1"/>
    <col min="6148" max="6148" width="16.1640625" bestFit="1" customWidth="1"/>
    <col min="6149" max="6149" width="2.83203125" bestFit="1" customWidth="1"/>
    <col min="6150" max="6150" width="13.83203125" bestFit="1" customWidth="1"/>
    <col min="6151" max="6151" width="2.83203125" bestFit="1" customWidth="1"/>
    <col min="6152" max="6152" width="13.83203125" bestFit="1" customWidth="1"/>
    <col min="6153" max="6153" width="2.83203125" bestFit="1" customWidth="1"/>
    <col min="6154" max="6154" width="20.5" bestFit="1" customWidth="1"/>
    <col min="6155" max="6155" width="3.5" bestFit="1" customWidth="1"/>
    <col min="6156" max="6156" width="13.83203125" bestFit="1" customWidth="1"/>
    <col min="6157" max="6157" width="3.5" bestFit="1" customWidth="1"/>
    <col min="6158" max="6158" width="13.83203125" bestFit="1" customWidth="1"/>
    <col min="6159" max="6159" width="3.5" bestFit="1" customWidth="1"/>
    <col min="6160" max="6160" width="29.33203125" bestFit="1" customWidth="1"/>
    <col min="6401" max="6401" width="3.5" bestFit="1" customWidth="1"/>
    <col min="6402" max="6402" width="7.5" bestFit="1" customWidth="1"/>
    <col min="6403" max="6403" width="9.5" bestFit="1" customWidth="1"/>
    <col min="6404" max="6404" width="16.1640625" bestFit="1" customWidth="1"/>
    <col min="6405" max="6405" width="2.83203125" bestFit="1" customWidth="1"/>
    <col min="6406" max="6406" width="13.83203125" bestFit="1" customWidth="1"/>
    <col min="6407" max="6407" width="2.83203125" bestFit="1" customWidth="1"/>
    <col min="6408" max="6408" width="13.83203125" bestFit="1" customWidth="1"/>
    <col min="6409" max="6409" width="2.83203125" bestFit="1" customWidth="1"/>
    <col min="6410" max="6410" width="20.5" bestFit="1" customWidth="1"/>
    <col min="6411" max="6411" width="3.5" bestFit="1" customWidth="1"/>
    <col min="6412" max="6412" width="13.83203125" bestFit="1" customWidth="1"/>
    <col min="6413" max="6413" width="3.5" bestFit="1" customWidth="1"/>
    <col min="6414" max="6414" width="13.83203125" bestFit="1" customWidth="1"/>
    <col min="6415" max="6415" width="3.5" bestFit="1" customWidth="1"/>
    <col min="6416" max="6416" width="29.33203125" bestFit="1" customWidth="1"/>
    <col min="6657" max="6657" width="3.5" bestFit="1" customWidth="1"/>
    <col min="6658" max="6658" width="7.5" bestFit="1" customWidth="1"/>
    <col min="6659" max="6659" width="9.5" bestFit="1" customWidth="1"/>
    <col min="6660" max="6660" width="16.1640625" bestFit="1" customWidth="1"/>
    <col min="6661" max="6661" width="2.83203125" bestFit="1" customWidth="1"/>
    <col min="6662" max="6662" width="13.83203125" bestFit="1" customWidth="1"/>
    <col min="6663" max="6663" width="2.83203125" bestFit="1" customWidth="1"/>
    <col min="6664" max="6664" width="13.83203125" bestFit="1" customWidth="1"/>
    <col min="6665" max="6665" width="2.83203125" bestFit="1" customWidth="1"/>
    <col min="6666" max="6666" width="20.5" bestFit="1" customWidth="1"/>
    <col min="6667" max="6667" width="3.5" bestFit="1" customWidth="1"/>
    <col min="6668" max="6668" width="13.83203125" bestFit="1" customWidth="1"/>
    <col min="6669" max="6669" width="3.5" bestFit="1" customWidth="1"/>
    <col min="6670" max="6670" width="13.83203125" bestFit="1" customWidth="1"/>
    <col min="6671" max="6671" width="3.5" bestFit="1" customWidth="1"/>
    <col min="6672" max="6672" width="29.33203125" bestFit="1" customWidth="1"/>
    <col min="6913" max="6913" width="3.5" bestFit="1" customWidth="1"/>
    <col min="6914" max="6914" width="7.5" bestFit="1" customWidth="1"/>
    <col min="6915" max="6915" width="9.5" bestFit="1" customWidth="1"/>
    <col min="6916" max="6916" width="16.1640625" bestFit="1" customWidth="1"/>
    <col min="6917" max="6917" width="2.83203125" bestFit="1" customWidth="1"/>
    <col min="6918" max="6918" width="13.83203125" bestFit="1" customWidth="1"/>
    <col min="6919" max="6919" width="2.83203125" bestFit="1" customWidth="1"/>
    <col min="6920" max="6920" width="13.83203125" bestFit="1" customWidth="1"/>
    <col min="6921" max="6921" width="2.83203125" bestFit="1" customWidth="1"/>
    <col min="6922" max="6922" width="20.5" bestFit="1" customWidth="1"/>
    <col min="6923" max="6923" width="3.5" bestFit="1" customWidth="1"/>
    <col min="6924" max="6924" width="13.83203125" bestFit="1" customWidth="1"/>
    <col min="6925" max="6925" width="3.5" bestFit="1" customWidth="1"/>
    <col min="6926" max="6926" width="13.83203125" bestFit="1" customWidth="1"/>
    <col min="6927" max="6927" width="3.5" bestFit="1" customWidth="1"/>
    <col min="6928" max="6928" width="29.33203125" bestFit="1" customWidth="1"/>
    <col min="7169" max="7169" width="3.5" bestFit="1" customWidth="1"/>
    <col min="7170" max="7170" width="7.5" bestFit="1" customWidth="1"/>
    <col min="7171" max="7171" width="9.5" bestFit="1" customWidth="1"/>
    <col min="7172" max="7172" width="16.1640625" bestFit="1" customWidth="1"/>
    <col min="7173" max="7173" width="2.83203125" bestFit="1" customWidth="1"/>
    <col min="7174" max="7174" width="13.83203125" bestFit="1" customWidth="1"/>
    <col min="7175" max="7175" width="2.83203125" bestFit="1" customWidth="1"/>
    <col min="7176" max="7176" width="13.83203125" bestFit="1" customWidth="1"/>
    <col min="7177" max="7177" width="2.83203125" bestFit="1" customWidth="1"/>
    <col min="7178" max="7178" width="20.5" bestFit="1" customWidth="1"/>
    <col min="7179" max="7179" width="3.5" bestFit="1" customWidth="1"/>
    <col min="7180" max="7180" width="13.83203125" bestFit="1" customWidth="1"/>
    <col min="7181" max="7181" width="3.5" bestFit="1" customWidth="1"/>
    <col min="7182" max="7182" width="13.83203125" bestFit="1" customWidth="1"/>
    <col min="7183" max="7183" width="3.5" bestFit="1" customWidth="1"/>
    <col min="7184" max="7184" width="29.33203125" bestFit="1" customWidth="1"/>
    <col min="7425" max="7425" width="3.5" bestFit="1" customWidth="1"/>
    <col min="7426" max="7426" width="7.5" bestFit="1" customWidth="1"/>
    <col min="7427" max="7427" width="9.5" bestFit="1" customWidth="1"/>
    <col min="7428" max="7428" width="16.1640625" bestFit="1" customWidth="1"/>
    <col min="7429" max="7429" width="2.83203125" bestFit="1" customWidth="1"/>
    <col min="7430" max="7430" width="13.83203125" bestFit="1" customWidth="1"/>
    <col min="7431" max="7431" width="2.83203125" bestFit="1" customWidth="1"/>
    <col min="7432" max="7432" width="13.83203125" bestFit="1" customWidth="1"/>
    <col min="7433" max="7433" width="2.83203125" bestFit="1" customWidth="1"/>
    <col min="7434" max="7434" width="20.5" bestFit="1" customWidth="1"/>
    <col min="7435" max="7435" width="3.5" bestFit="1" customWidth="1"/>
    <col min="7436" max="7436" width="13.83203125" bestFit="1" customWidth="1"/>
    <col min="7437" max="7437" width="3.5" bestFit="1" customWidth="1"/>
    <col min="7438" max="7438" width="13.83203125" bestFit="1" customWidth="1"/>
    <col min="7439" max="7439" width="3.5" bestFit="1" customWidth="1"/>
    <col min="7440" max="7440" width="29.33203125" bestFit="1" customWidth="1"/>
    <col min="7681" max="7681" width="3.5" bestFit="1" customWidth="1"/>
    <col min="7682" max="7682" width="7.5" bestFit="1" customWidth="1"/>
    <col min="7683" max="7683" width="9.5" bestFit="1" customWidth="1"/>
    <col min="7684" max="7684" width="16.1640625" bestFit="1" customWidth="1"/>
    <col min="7685" max="7685" width="2.83203125" bestFit="1" customWidth="1"/>
    <col min="7686" max="7686" width="13.83203125" bestFit="1" customWidth="1"/>
    <col min="7687" max="7687" width="2.83203125" bestFit="1" customWidth="1"/>
    <col min="7688" max="7688" width="13.83203125" bestFit="1" customWidth="1"/>
    <col min="7689" max="7689" width="2.83203125" bestFit="1" customWidth="1"/>
    <col min="7690" max="7690" width="20.5" bestFit="1" customWidth="1"/>
    <col min="7691" max="7691" width="3.5" bestFit="1" customWidth="1"/>
    <col min="7692" max="7692" width="13.83203125" bestFit="1" customWidth="1"/>
    <col min="7693" max="7693" width="3.5" bestFit="1" customWidth="1"/>
    <col min="7694" max="7694" width="13.83203125" bestFit="1" customWidth="1"/>
    <col min="7695" max="7695" width="3.5" bestFit="1" customWidth="1"/>
    <col min="7696" max="7696" width="29.33203125" bestFit="1" customWidth="1"/>
    <col min="7937" max="7937" width="3.5" bestFit="1" customWidth="1"/>
    <col min="7938" max="7938" width="7.5" bestFit="1" customWidth="1"/>
    <col min="7939" max="7939" width="9.5" bestFit="1" customWidth="1"/>
    <col min="7940" max="7940" width="16.1640625" bestFit="1" customWidth="1"/>
    <col min="7941" max="7941" width="2.83203125" bestFit="1" customWidth="1"/>
    <col min="7942" max="7942" width="13.83203125" bestFit="1" customWidth="1"/>
    <col min="7943" max="7943" width="2.83203125" bestFit="1" customWidth="1"/>
    <col min="7944" max="7944" width="13.83203125" bestFit="1" customWidth="1"/>
    <col min="7945" max="7945" width="2.83203125" bestFit="1" customWidth="1"/>
    <col min="7946" max="7946" width="20.5" bestFit="1" customWidth="1"/>
    <col min="7947" max="7947" width="3.5" bestFit="1" customWidth="1"/>
    <col min="7948" max="7948" width="13.83203125" bestFit="1" customWidth="1"/>
    <col min="7949" max="7949" width="3.5" bestFit="1" customWidth="1"/>
    <col min="7950" max="7950" width="13.83203125" bestFit="1" customWidth="1"/>
    <col min="7951" max="7951" width="3.5" bestFit="1" customWidth="1"/>
    <col min="7952" max="7952" width="29.33203125" bestFit="1" customWidth="1"/>
    <col min="8193" max="8193" width="3.5" bestFit="1" customWidth="1"/>
    <col min="8194" max="8194" width="7.5" bestFit="1" customWidth="1"/>
    <col min="8195" max="8195" width="9.5" bestFit="1" customWidth="1"/>
    <col min="8196" max="8196" width="16.1640625" bestFit="1" customWidth="1"/>
    <col min="8197" max="8197" width="2.83203125" bestFit="1" customWidth="1"/>
    <col min="8198" max="8198" width="13.83203125" bestFit="1" customWidth="1"/>
    <col min="8199" max="8199" width="2.83203125" bestFit="1" customWidth="1"/>
    <col min="8200" max="8200" width="13.83203125" bestFit="1" customWidth="1"/>
    <col min="8201" max="8201" width="2.83203125" bestFit="1" customWidth="1"/>
    <col min="8202" max="8202" width="20.5" bestFit="1" customWidth="1"/>
    <col min="8203" max="8203" width="3.5" bestFit="1" customWidth="1"/>
    <col min="8204" max="8204" width="13.83203125" bestFit="1" customWidth="1"/>
    <col min="8205" max="8205" width="3.5" bestFit="1" customWidth="1"/>
    <col min="8206" max="8206" width="13.83203125" bestFit="1" customWidth="1"/>
    <col min="8207" max="8207" width="3.5" bestFit="1" customWidth="1"/>
    <col min="8208" max="8208" width="29.33203125" bestFit="1" customWidth="1"/>
    <col min="8449" max="8449" width="3.5" bestFit="1" customWidth="1"/>
    <col min="8450" max="8450" width="7.5" bestFit="1" customWidth="1"/>
    <col min="8451" max="8451" width="9.5" bestFit="1" customWidth="1"/>
    <col min="8452" max="8452" width="16.1640625" bestFit="1" customWidth="1"/>
    <col min="8453" max="8453" width="2.83203125" bestFit="1" customWidth="1"/>
    <col min="8454" max="8454" width="13.83203125" bestFit="1" customWidth="1"/>
    <col min="8455" max="8455" width="2.83203125" bestFit="1" customWidth="1"/>
    <col min="8456" max="8456" width="13.83203125" bestFit="1" customWidth="1"/>
    <col min="8457" max="8457" width="2.83203125" bestFit="1" customWidth="1"/>
    <col min="8458" max="8458" width="20.5" bestFit="1" customWidth="1"/>
    <col min="8459" max="8459" width="3.5" bestFit="1" customWidth="1"/>
    <col min="8460" max="8460" width="13.83203125" bestFit="1" customWidth="1"/>
    <col min="8461" max="8461" width="3.5" bestFit="1" customWidth="1"/>
    <col min="8462" max="8462" width="13.83203125" bestFit="1" customWidth="1"/>
    <col min="8463" max="8463" width="3.5" bestFit="1" customWidth="1"/>
    <col min="8464" max="8464" width="29.33203125" bestFit="1" customWidth="1"/>
    <col min="8705" max="8705" width="3.5" bestFit="1" customWidth="1"/>
    <col min="8706" max="8706" width="7.5" bestFit="1" customWidth="1"/>
    <col min="8707" max="8707" width="9.5" bestFit="1" customWidth="1"/>
    <col min="8708" max="8708" width="16.1640625" bestFit="1" customWidth="1"/>
    <col min="8709" max="8709" width="2.83203125" bestFit="1" customWidth="1"/>
    <col min="8710" max="8710" width="13.83203125" bestFit="1" customWidth="1"/>
    <col min="8711" max="8711" width="2.83203125" bestFit="1" customWidth="1"/>
    <col min="8712" max="8712" width="13.83203125" bestFit="1" customWidth="1"/>
    <col min="8713" max="8713" width="2.83203125" bestFit="1" customWidth="1"/>
    <col min="8714" max="8714" width="20.5" bestFit="1" customWidth="1"/>
    <col min="8715" max="8715" width="3.5" bestFit="1" customWidth="1"/>
    <col min="8716" max="8716" width="13.83203125" bestFit="1" customWidth="1"/>
    <col min="8717" max="8717" width="3.5" bestFit="1" customWidth="1"/>
    <col min="8718" max="8718" width="13.83203125" bestFit="1" customWidth="1"/>
    <col min="8719" max="8719" width="3.5" bestFit="1" customWidth="1"/>
    <col min="8720" max="8720" width="29.33203125" bestFit="1" customWidth="1"/>
    <col min="8961" max="8961" width="3.5" bestFit="1" customWidth="1"/>
    <col min="8962" max="8962" width="7.5" bestFit="1" customWidth="1"/>
    <col min="8963" max="8963" width="9.5" bestFit="1" customWidth="1"/>
    <col min="8964" max="8964" width="16.1640625" bestFit="1" customWidth="1"/>
    <col min="8965" max="8965" width="2.83203125" bestFit="1" customWidth="1"/>
    <col min="8966" max="8966" width="13.83203125" bestFit="1" customWidth="1"/>
    <col min="8967" max="8967" width="2.83203125" bestFit="1" customWidth="1"/>
    <col min="8968" max="8968" width="13.83203125" bestFit="1" customWidth="1"/>
    <col min="8969" max="8969" width="2.83203125" bestFit="1" customWidth="1"/>
    <col min="8970" max="8970" width="20.5" bestFit="1" customWidth="1"/>
    <col min="8971" max="8971" width="3.5" bestFit="1" customWidth="1"/>
    <col min="8972" max="8972" width="13.83203125" bestFit="1" customWidth="1"/>
    <col min="8973" max="8973" width="3.5" bestFit="1" customWidth="1"/>
    <col min="8974" max="8974" width="13.83203125" bestFit="1" customWidth="1"/>
    <col min="8975" max="8975" width="3.5" bestFit="1" customWidth="1"/>
    <col min="8976" max="8976" width="29.33203125" bestFit="1" customWidth="1"/>
    <col min="9217" max="9217" width="3.5" bestFit="1" customWidth="1"/>
    <col min="9218" max="9218" width="7.5" bestFit="1" customWidth="1"/>
    <col min="9219" max="9219" width="9.5" bestFit="1" customWidth="1"/>
    <col min="9220" max="9220" width="16.1640625" bestFit="1" customWidth="1"/>
    <col min="9221" max="9221" width="2.83203125" bestFit="1" customWidth="1"/>
    <col min="9222" max="9222" width="13.83203125" bestFit="1" customWidth="1"/>
    <col min="9223" max="9223" width="2.83203125" bestFit="1" customWidth="1"/>
    <col min="9224" max="9224" width="13.83203125" bestFit="1" customWidth="1"/>
    <col min="9225" max="9225" width="2.83203125" bestFit="1" customWidth="1"/>
    <col min="9226" max="9226" width="20.5" bestFit="1" customWidth="1"/>
    <col min="9227" max="9227" width="3.5" bestFit="1" customWidth="1"/>
    <col min="9228" max="9228" width="13.83203125" bestFit="1" customWidth="1"/>
    <col min="9229" max="9229" width="3.5" bestFit="1" customWidth="1"/>
    <col min="9230" max="9230" width="13.83203125" bestFit="1" customWidth="1"/>
    <col min="9231" max="9231" width="3.5" bestFit="1" customWidth="1"/>
    <col min="9232" max="9232" width="29.33203125" bestFit="1" customWidth="1"/>
    <col min="9473" max="9473" width="3.5" bestFit="1" customWidth="1"/>
    <col min="9474" max="9474" width="7.5" bestFit="1" customWidth="1"/>
    <col min="9475" max="9475" width="9.5" bestFit="1" customWidth="1"/>
    <col min="9476" max="9476" width="16.1640625" bestFit="1" customWidth="1"/>
    <col min="9477" max="9477" width="2.83203125" bestFit="1" customWidth="1"/>
    <col min="9478" max="9478" width="13.83203125" bestFit="1" customWidth="1"/>
    <col min="9479" max="9479" width="2.83203125" bestFit="1" customWidth="1"/>
    <col min="9480" max="9480" width="13.83203125" bestFit="1" customWidth="1"/>
    <col min="9481" max="9481" width="2.83203125" bestFit="1" customWidth="1"/>
    <col min="9482" max="9482" width="20.5" bestFit="1" customWidth="1"/>
    <col min="9483" max="9483" width="3.5" bestFit="1" customWidth="1"/>
    <col min="9484" max="9484" width="13.83203125" bestFit="1" customWidth="1"/>
    <col min="9485" max="9485" width="3.5" bestFit="1" customWidth="1"/>
    <col min="9486" max="9486" width="13.83203125" bestFit="1" customWidth="1"/>
    <col min="9487" max="9487" width="3.5" bestFit="1" customWidth="1"/>
    <col min="9488" max="9488" width="29.33203125" bestFit="1" customWidth="1"/>
    <col min="9729" max="9729" width="3.5" bestFit="1" customWidth="1"/>
    <col min="9730" max="9730" width="7.5" bestFit="1" customWidth="1"/>
    <col min="9731" max="9731" width="9.5" bestFit="1" customWidth="1"/>
    <col min="9732" max="9732" width="16.1640625" bestFit="1" customWidth="1"/>
    <col min="9733" max="9733" width="2.83203125" bestFit="1" customWidth="1"/>
    <col min="9734" max="9734" width="13.83203125" bestFit="1" customWidth="1"/>
    <col min="9735" max="9735" width="2.83203125" bestFit="1" customWidth="1"/>
    <col min="9736" max="9736" width="13.83203125" bestFit="1" customWidth="1"/>
    <col min="9737" max="9737" width="2.83203125" bestFit="1" customWidth="1"/>
    <col min="9738" max="9738" width="20.5" bestFit="1" customWidth="1"/>
    <col min="9739" max="9739" width="3.5" bestFit="1" customWidth="1"/>
    <col min="9740" max="9740" width="13.83203125" bestFit="1" customWidth="1"/>
    <col min="9741" max="9741" width="3.5" bestFit="1" customWidth="1"/>
    <col min="9742" max="9742" width="13.83203125" bestFit="1" customWidth="1"/>
    <col min="9743" max="9743" width="3.5" bestFit="1" customWidth="1"/>
    <col min="9744" max="9744" width="29.33203125" bestFit="1" customWidth="1"/>
    <col min="9985" max="9985" width="3.5" bestFit="1" customWidth="1"/>
    <col min="9986" max="9986" width="7.5" bestFit="1" customWidth="1"/>
    <col min="9987" max="9987" width="9.5" bestFit="1" customWidth="1"/>
    <col min="9988" max="9988" width="16.1640625" bestFit="1" customWidth="1"/>
    <col min="9989" max="9989" width="2.83203125" bestFit="1" customWidth="1"/>
    <col min="9990" max="9990" width="13.83203125" bestFit="1" customWidth="1"/>
    <col min="9991" max="9991" width="2.83203125" bestFit="1" customWidth="1"/>
    <col min="9992" max="9992" width="13.83203125" bestFit="1" customWidth="1"/>
    <col min="9993" max="9993" width="2.83203125" bestFit="1" customWidth="1"/>
    <col min="9994" max="9994" width="20.5" bestFit="1" customWidth="1"/>
    <col min="9995" max="9995" width="3.5" bestFit="1" customWidth="1"/>
    <col min="9996" max="9996" width="13.83203125" bestFit="1" customWidth="1"/>
    <col min="9997" max="9997" width="3.5" bestFit="1" customWidth="1"/>
    <col min="9998" max="9998" width="13.83203125" bestFit="1" customWidth="1"/>
    <col min="9999" max="9999" width="3.5" bestFit="1" customWidth="1"/>
    <col min="10000" max="10000" width="29.33203125" bestFit="1" customWidth="1"/>
    <col min="10241" max="10241" width="3.5" bestFit="1" customWidth="1"/>
    <col min="10242" max="10242" width="7.5" bestFit="1" customWidth="1"/>
    <col min="10243" max="10243" width="9.5" bestFit="1" customWidth="1"/>
    <col min="10244" max="10244" width="16.1640625" bestFit="1" customWidth="1"/>
    <col min="10245" max="10245" width="2.83203125" bestFit="1" customWidth="1"/>
    <col min="10246" max="10246" width="13.83203125" bestFit="1" customWidth="1"/>
    <col min="10247" max="10247" width="2.83203125" bestFit="1" customWidth="1"/>
    <col min="10248" max="10248" width="13.83203125" bestFit="1" customWidth="1"/>
    <col min="10249" max="10249" width="2.83203125" bestFit="1" customWidth="1"/>
    <col min="10250" max="10250" width="20.5" bestFit="1" customWidth="1"/>
    <col min="10251" max="10251" width="3.5" bestFit="1" customWidth="1"/>
    <col min="10252" max="10252" width="13.83203125" bestFit="1" customWidth="1"/>
    <col min="10253" max="10253" width="3.5" bestFit="1" customWidth="1"/>
    <col min="10254" max="10254" width="13.83203125" bestFit="1" customWidth="1"/>
    <col min="10255" max="10255" width="3.5" bestFit="1" customWidth="1"/>
    <col min="10256" max="10256" width="29.33203125" bestFit="1" customWidth="1"/>
    <col min="10497" max="10497" width="3.5" bestFit="1" customWidth="1"/>
    <col min="10498" max="10498" width="7.5" bestFit="1" customWidth="1"/>
    <col min="10499" max="10499" width="9.5" bestFit="1" customWidth="1"/>
    <col min="10500" max="10500" width="16.1640625" bestFit="1" customWidth="1"/>
    <col min="10501" max="10501" width="2.83203125" bestFit="1" customWidth="1"/>
    <col min="10502" max="10502" width="13.83203125" bestFit="1" customWidth="1"/>
    <col min="10503" max="10503" width="2.83203125" bestFit="1" customWidth="1"/>
    <col min="10504" max="10504" width="13.83203125" bestFit="1" customWidth="1"/>
    <col min="10505" max="10505" width="2.83203125" bestFit="1" customWidth="1"/>
    <col min="10506" max="10506" width="20.5" bestFit="1" customWidth="1"/>
    <col min="10507" max="10507" width="3.5" bestFit="1" customWidth="1"/>
    <col min="10508" max="10508" width="13.83203125" bestFit="1" customWidth="1"/>
    <col min="10509" max="10509" width="3.5" bestFit="1" customWidth="1"/>
    <col min="10510" max="10510" width="13.83203125" bestFit="1" customWidth="1"/>
    <col min="10511" max="10511" width="3.5" bestFit="1" customWidth="1"/>
    <col min="10512" max="10512" width="29.33203125" bestFit="1" customWidth="1"/>
    <col min="10753" max="10753" width="3.5" bestFit="1" customWidth="1"/>
    <col min="10754" max="10754" width="7.5" bestFit="1" customWidth="1"/>
    <col min="10755" max="10755" width="9.5" bestFit="1" customWidth="1"/>
    <col min="10756" max="10756" width="16.1640625" bestFit="1" customWidth="1"/>
    <col min="10757" max="10757" width="2.83203125" bestFit="1" customWidth="1"/>
    <col min="10758" max="10758" width="13.83203125" bestFit="1" customWidth="1"/>
    <col min="10759" max="10759" width="2.83203125" bestFit="1" customWidth="1"/>
    <col min="10760" max="10760" width="13.83203125" bestFit="1" customWidth="1"/>
    <col min="10761" max="10761" width="2.83203125" bestFit="1" customWidth="1"/>
    <col min="10762" max="10762" width="20.5" bestFit="1" customWidth="1"/>
    <col min="10763" max="10763" width="3.5" bestFit="1" customWidth="1"/>
    <col min="10764" max="10764" width="13.83203125" bestFit="1" customWidth="1"/>
    <col min="10765" max="10765" width="3.5" bestFit="1" customWidth="1"/>
    <col min="10766" max="10766" width="13.83203125" bestFit="1" customWidth="1"/>
    <col min="10767" max="10767" width="3.5" bestFit="1" customWidth="1"/>
    <col min="10768" max="10768" width="29.33203125" bestFit="1" customWidth="1"/>
    <col min="11009" max="11009" width="3.5" bestFit="1" customWidth="1"/>
    <col min="11010" max="11010" width="7.5" bestFit="1" customWidth="1"/>
    <col min="11011" max="11011" width="9.5" bestFit="1" customWidth="1"/>
    <col min="11012" max="11012" width="16.1640625" bestFit="1" customWidth="1"/>
    <col min="11013" max="11013" width="2.83203125" bestFit="1" customWidth="1"/>
    <col min="11014" max="11014" width="13.83203125" bestFit="1" customWidth="1"/>
    <col min="11015" max="11015" width="2.83203125" bestFit="1" customWidth="1"/>
    <col min="11016" max="11016" width="13.83203125" bestFit="1" customWidth="1"/>
    <col min="11017" max="11017" width="2.83203125" bestFit="1" customWidth="1"/>
    <col min="11018" max="11018" width="20.5" bestFit="1" customWidth="1"/>
    <col min="11019" max="11019" width="3.5" bestFit="1" customWidth="1"/>
    <col min="11020" max="11020" width="13.83203125" bestFit="1" customWidth="1"/>
    <col min="11021" max="11021" width="3.5" bestFit="1" customWidth="1"/>
    <col min="11022" max="11022" width="13.83203125" bestFit="1" customWidth="1"/>
    <col min="11023" max="11023" width="3.5" bestFit="1" customWidth="1"/>
    <col min="11024" max="11024" width="29.33203125" bestFit="1" customWidth="1"/>
    <col min="11265" max="11265" width="3.5" bestFit="1" customWidth="1"/>
    <col min="11266" max="11266" width="7.5" bestFit="1" customWidth="1"/>
    <col min="11267" max="11267" width="9.5" bestFit="1" customWidth="1"/>
    <col min="11268" max="11268" width="16.1640625" bestFit="1" customWidth="1"/>
    <col min="11269" max="11269" width="2.83203125" bestFit="1" customWidth="1"/>
    <col min="11270" max="11270" width="13.83203125" bestFit="1" customWidth="1"/>
    <col min="11271" max="11271" width="2.83203125" bestFit="1" customWidth="1"/>
    <col min="11272" max="11272" width="13.83203125" bestFit="1" customWidth="1"/>
    <col min="11273" max="11273" width="2.83203125" bestFit="1" customWidth="1"/>
    <col min="11274" max="11274" width="20.5" bestFit="1" customWidth="1"/>
    <col min="11275" max="11275" width="3.5" bestFit="1" customWidth="1"/>
    <col min="11276" max="11276" width="13.83203125" bestFit="1" customWidth="1"/>
    <col min="11277" max="11277" width="3.5" bestFit="1" customWidth="1"/>
    <col min="11278" max="11278" width="13.83203125" bestFit="1" customWidth="1"/>
    <col min="11279" max="11279" width="3.5" bestFit="1" customWidth="1"/>
    <col min="11280" max="11280" width="29.33203125" bestFit="1" customWidth="1"/>
    <col min="11521" max="11521" width="3.5" bestFit="1" customWidth="1"/>
    <col min="11522" max="11522" width="7.5" bestFit="1" customWidth="1"/>
    <col min="11523" max="11523" width="9.5" bestFit="1" customWidth="1"/>
    <col min="11524" max="11524" width="16.1640625" bestFit="1" customWidth="1"/>
    <col min="11525" max="11525" width="2.83203125" bestFit="1" customWidth="1"/>
    <col min="11526" max="11526" width="13.83203125" bestFit="1" customWidth="1"/>
    <col min="11527" max="11527" width="2.83203125" bestFit="1" customWidth="1"/>
    <col min="11528" max="11528" width="13.83203125" bestFit="1" customWidth="1"/>
    <col min="11529" max="11529" width="2.83203125" bestFit="1" customWidth="1"/>
    <col min="11530" max="11530" width="20.5" bestFit="1" customWidth="1"/>
    <col min="11531" max="11531" width="3.5" bestFit="1" customWidth="1"/>
    <col min="11532" max="11532" width="13.83203125" bestFit="1" customWidth="1"/>
    <col min="11533" max="11533" width="3.5" bestFit="1" customWidth="1"/>
    <col min="11534" max="11534" width="13.83203125" bestFit="1" customWidth="1"/>
    <col min="11535" max="11535" width="3.5" bestFit="1" customWidth="1"/>
    <col min="11536" max="11536" width="29.33203125" bestFit="1" customWidth="1"/>
    <col min="11777" max="11777" width="3.5" bestFit="1" customWidth="1"/>
    <col min="11778" max="11778" width="7.5" bestFit="1" customWidth="1"/>
    <col min="11779" max="11779" width="9.5" bestFit="1" customWidth="1"/>
    <col min="11780" max="11780" width="16.1640625" bestFit="1" customWidth="1"/>
    <col min="11781" max="11781" width="2.83203125" bestFit="1" customWidth="1"/>
    <col min="11782" max="11782" width="13.83203125" bestFit="1" customWidth="1"/>
    <col min="11783" max="11783" width="2.83203125" bestFit="1" customWidth="1"/>
    <col min="11784" max="11784" width="13.83203125" bestFit="1" customWidth="1"/>
    <col min="11785" max="11785" width="2.83203125" bestFit="1" customWidth="1"/>
    <col min="11786" max="11786" width="20.5" bestFit="1" customWidth="1"/>
    <col min="11787" max="11787" width="3.5" bestFit="1" customWidth="1"/>
    <col min="11788" max="11788" width="13.83203125" bestFit="1" customWidth="1"/>
    <col min="11789" max="11789" width="3.5" bestFit="1" customWidth="1"/>
    <col min="11790" max="11790" width="13.83203125" bestFit="1" customWidth="1"/>
    <col min="11791" max="11791" width="3.5" bestFit="1" customWidth="1"/>
    <col min="11792" max="11792" width="29.33203125" bestFit="1" customWidth="1"/>
    <col min="12033" max="12033" width="3.5" bestFit="1" customWidth="1"/>
    <col min="12034" max="12034" width="7.5" bestFit="1" customWidth="1"/>
    <col min="12035" max="12035" width="9.5" bestFit="1" customWidth="1"/>
    <col min="12036" max="12036" width="16.1640625" bestFit="1" customWidth="1"/>
    <col min="12037" max="12037" width="2.83203125" bestFit="1" customWidth="1"/>
    <col min="12038" max="12038" width="13.83203125" bestFit="1" customWidth="1"/>
    <col min="12039" max="12039" width="2.83203125" bestFit="1" customWidth="1"/>
    <col min="12040" max="12040" width="13.83203125" bestFit="1" customWidth="1"/>
    <col min="12041" max="12041" width="2.83203125" bestFit="1" customWidth="1"/>
    <col min="12042" max="12042" width="20.5" bestFit="1" customWidth="1"/>
    <col min="12043" max="12043" width="3.5" bestFit="1" customWidth="1"/>
    <col min="12044" max="12044" width="13.83203125" bestFit="1" customWidth="1"/>
    <col min="12045" max="12045" width="3.5" bestFit="1" customWidth="1"/>
    <col min="12046" max="12046" width="13.83203125" bestFit="1" customWidth="1"/>
    <col min="12047" max="12047" width="3.5" bestFit="1" customWidth="1"/>
    <col min="12048" max="12048" width="29.33203125" bestFit="1" customWidth="1"/>
    <col min="12289" max="12289" width="3.5" bestFit="1" customWidth="1"/>
    <col min="12290" max="12290" width="7.5" bestFit="1" customWidth="1"/>
    <col min="12291" max="12291" width="9.5" bestFit="1" customWidth="1"/>
    <col min="12292" max="12292" width="16.1640625" bestFit="1" customWidth="1"/>
    <col min="12293" max="12293" width="2.83203125" bestFit="1" customWidth="1"/>
    <col min="12294" max="12294" width="13.83203125" bestFit="1" customWidth="1"/>
    <col min="12295" max="12295" width="2.83203125" bestFit="1" customWidth="1"/>
    <col min="12296" max="12296" width="13.83203125" bestFit="1" customWidth="1"/>
    <col min="12297" max="12297" width="2.83203125" bestFit="1" customWidth="1"/>
    <col min="12298" max="12298" width="20.5" bestFit="1" customWidth="1"/>
    <col min="12299" max="12299" width="3.5" bestFit="1" customWidth="1"/>
    <col min="12300" max="12300" width="13.83203125" bestFit="1" customWidth="1"/>
    <col min="12301" max="12301" width="3.5" bestFit="1" customWidth="1"/>
    <col min="12302" max="12302" width="13.83203125" bestFit="1" customWidth="1"/>
    <col min="12303" max="12303" width="3.5" bestFit="1" customWidth="1"/>
    <col min="12304" max="12304" width="29.33203125" bestFit="1" customWidth="1"/>
    <col min="12545" max="12545" width="3.5" bestFit="1" customWidth="1"/>
    <col min="12546" max="12546" width="7.5" bestFit="1" customWidth="1"/>
    <col min="12547" max="12547" width="9.5" bestFit="1" customWidth="1"/>
    <col min="12548" max="12548" width="16.1640625" bestFit="1" customWidth="1"/>
    <col min="12549" max="12549" width="2.83203125" bestFit="1" customWidth="1"/>
    <col min="12550" max="12550" width="13.83203125" bestFit="1" customWidth="1"/>
    <col min="12551" max="12551" width="2.83203125" bestFit="1" customWidth="1"/>
    <col min="12552" max="12552" width="13.83203125" bestFit="1" customWidth="1"/>
    <col min="12553" max="12553" width="2.83203125" bestFit="1" customWidth="1"/>
    <col min="12554" max="12554" width="20.5" bestFit="1" customWidth="1"/>
    <col min="12555" max="12555" width="3.5" bestFit="1" customWidth="1"/>
    <col min="12556" max="12556" width="13.83203125" bestFit="1" customWidth="1"/>
    <col min="12557" max="12557" width="3.5" bestFit="1" customWidth="1"/>
    <col min="12558" max="12558" width="13.83203125" bestFit="1" customWidth="1"/>
    <col min="12559" max="12559" width="3.5" bestFit="1" customWidth="1"/>
    <col min="12560" max="12560" width="29.33203125" bestFit="1" customWidth="1"/>
    <col min="12801" max="12801" width="3.5" bestFit="1" customWidth="1"/>
    <col min="12802" max="12802" width="7.5" bestFit="1" customWidth="1"/>
    <col min="12803" max="12803" width="9.5" bestFit="1" customWidth="1"/>
    <col min="12804" max="12804" width="16.1640625" bestFit="1" customWidth="1"/>
    <col min="12805" max="12805" width="2.83203125" bestFit="1" customWidth="1"/>
    <col min="12806" max="12806" width="13.83203125" bestFit="1" customWidth="1"/>
    <col min="12807" max="12807" width="2.83203125" bestFit="1" customWidth="1"/>
    <col min="12808" max="12808" width="13.83203125" bestFit="1" customWidth="1"/>
    <col min="12809" max="12809" width="2.83203125" bestFit="1" customWidth="1"/>
    <col min="12810" max="12810" width="20.5" bestFit="1" customWidth="1"/>
    <col min="12811" max="12811" width="3.5" bestFit="1" customWidth="1"/>
    <col min="12812" max="12812" width="13.83203125" bestFit="1" customWidth="1"/>
    <col min="12813" max="12813" width="3.5" bestFit="1" customWidth="1"/>
    <col min="12814" max="12814" width="13.83203125" bestFit="1" customWidth="1"/>
    <col min="12815" max="12815" width="3.5" bestFit="1" customWidth="1"/>
    <col min="12816" max="12816" width="29.33203125" bestFit="1" customWidth="1"/>
    <col min="13057" max="13057" width="3.5" bestFit="1" customWidth="1"/>
    <col min="13058" max="13058" width="7.5" bestFit="1" customWidth="1"/>
    <col min="13059" max="13059" width="9.5" bestFit="1" customWidth="1"/>
    <col min="13060" max="13060" width="16.1640625" bestFit="1" customWidth="1"/>
    <col min="13061" max="13061" width="2.83203125" bestFit="1" customWidth="1"/>
    <col min="13062" max="13062" width="13.83203125" bestFit="1" customWidth="1"/>
    <col min="13063" max="13063" width="2.83203125" bestFit="1" customWidth="1"/>
    <col min="13064" max="13064" width="13.83203125" bestFit="1" customWidth="1"/>
    <col min="13065" max="13065" width="2.83203125" bestFit="1" customWidth="1"/>
    <col min="13066" max="13066" width="20.5" bestFit="1" customWidth="1"/>
    <col min="13067" max="13067" width="3.5" bestFit="1" customWidth="1"/>
    <col min="13068" max="13068" width="13.83203125" bestFit="1" customWidth="1"/>
    <col min="13069" max="13069" width="3.5" bestFit="1" customWidth="1"/>
    <col min="13070" max="13070" width="13.83203125" bestFit="1" customWidth="1"/>
    <col min="13071" max="13071" width="3.5" bestFit="1" customWidth="1"/>
    <col min="13072" max="13072" width="29.33203125" bestFit="1" customWidth="1"/>
    <col min="13313" max="13313" width="3.5" bestFit="1" customWidth="1"/>
    <col min="13314" max="13314" width="7.5" bestFit="1" customWidth="1"/>
    <col min="13315" max="13315" width="9.5" bestFit="1" customWidth="1"/>
    <col min="13316" max="13316" width="16.1640625" bestFit="1" customWidth="1"/>
    <col min="13317" max="13317" width="2.83203125" bestFit="1" customWidth="1"/>
    <col min="13318" max="13318" width="13.83203125" bestFit="1" customWidth="1"/>
    <col min="13319" max="13319" width="2.83203125" bestFit="1" customWidth="1"/>
    <col min="13320" max="13320" width="13.83203125" bestFit="1" customWidth="1"/>
    <col min="13321" max="13321" width="2.83203125" bestFit="1" customWidth="1"/>
    <col min="13322" max="13322" width="20.5" bestFit="1" customWidth="1"/>
    <col min="13323" max="13323" width="3.5" bestFit="1" customWidth="1"/>
    <col min="13324" max="13324" width="13.83203125" bestFit="1" customWidth="1"/>
    <col min="13325" max="13325" width="3.5" bestFit="1" customWidth="1"/>
    <col min="13326" max="13326" width="13.83203125" bestFit="1" customWidth="1"/>
    <col min="13327" max="13327" width="3.5" bestFit="1" customWidth="1"/>
    <col min="13328" max="13328" width="29.33203125" bestFit="1" customWidth="1"/>
    <col min="13569" max="13569" width="3.5" bestFit="1" customWidth="1"/>
    <col min="13570" max="13570" width="7.5" bestFit="1" customWidth="1"/>
    <col min="13571" max="13571" width="9.5" bestFit="1" customWidth="1"/>
    <col min="13572" max="13572" width="16.1640625" bestFit="1" customWidth="1"/>
    <col min="13573" max="13573" width="2.83203125" bestFit="1" customWidth="1"/>
    <col min="13574" max="13574" width="13.83203125" bestFit="1" customWidth="1"/>
    <col min="13575" max="13575" width="2.83203125" bestFit="1" customWidth="1"/>
    <col min="13576" max="13576" width="13.83203125" bestFit="1" customWidth="1"/>
    <col min="13577" max="13577" width="2.83203125" bestFit="1" customWidth="1"/>
    <col min="13578" max="13578" width="20.5" bestFit="1" customWidth="1"/>
    <col min="13579" max="13579" width="3.5" bestFit="1" customWidth="1"/>
    <col min="13580" max="13580" width="13.83203125" bestFit="1" customWidth="1"/>
    <col min="13581" max="13581" width="3.5" bestFit="1" customWidth="1"/>
    <col min="13582" max="13582" width="13.83203125" bestFit="1" customWidth="1"/>
    <col min="13583" max="13583" width="3.5" bestFit="1" customWidth="1"/>
    <col min="13584" max="13584" width="29.33203125" bestFit="1" customWidth="1"/>
    <col min="13825" max="13825" width="3.5" bestFit="1" customWidth="1"/>
    <col min="13826" max="13826" width="7.5" bestFit="1" customWidth="1"/>
    <col min="13827" max="13827" width="9.5" bestFit="1" customWidth="1"/>
    <col min="13828" max="13828" width="16.1640625" bestFit="1" customWidth="1"/>
    <col min="13829" max="13829" width="2.83203125" bestFit="1" customWidth="1"/>
    <col min="13830" max="13830" width="13.83203125" bestFit="1" customWidth="1"/>
    <col min="13831" max="13831" width="2.83203125" bestFit="1" customWidth="1"/>
    <col min="13832" max="13832" width="13.83203125" bestFit="1" customWidth="1"/>
    <col min="13833" max="13833" width="2.83203125" bestFit="1" customWidth="1"/>
    <col min="13834" max="13834" width="20.5" bestFit="1" customWidth="1"/>
    <col min="13835" max="13835" width="3.5" bestFit="1" customWidth="1"/>
    <col min="13836" max="13836" width="13.83203125" bestFit="1" customWidth="1"/>
    <col min="13837" max="13837" width="3.5" bestFit="1" customWidth="1"/>
    <col min="13838" max="13838" width="13.83203125" bestFit="1" customWidth="1"/>
    <col min="13839" max="13839" width="3.5" bestFit="1" customWidth="1"/>
    <col min="13840" max="13840" width="29.33203125" bestFit="1" customWidth="1"/>
    <col min="14081" max="14081" width="3.5" bestFit="1" customWidth="1"/>
    <col min="14082" max="14082" width="7.5" bestFit="1" customWidth="1"/>
    <col min="14083" max="14083" width="9.5" bestFit="1" customWidth="1"/>
    <col min="14084" max="14084" width="16.1640625" bestFit="1" customWidth="1"/>
    <col min="14085" max="14085" width="2.83203125" bestFit="1" customWidth="1"/>
    <col min="14086" max="14086" width="13.83203125" bestFit="1" customWidth="1"/>
    <col min="14087" max="14087" width="2.83203125" bestFit="1" customWidth="1"/>
    <col min="14088" max="14088" width="13.83203125" bestFit="1" customWidth="1"/>
    <col min="14089" max="14089" width="2.83203125" bestFit="1" customWidth="1"/>
    <col min="14090" max="14090" width="20.5" bestFit="1" customWidth="1"/>
    <col min="14091" max="14091" width="3.5" bestFit="1" customWidth="1"/>
    <col min="14092" max="14092" width="13.83203125" bestFit="1" customWidth="1"/>
    <col min="14093" max="14093" width="3.5" bestFit="1" customWidth="1"/>
    <col min="14094" max="14094" width="13.83203125" bestFit="1" customWidth="1"/>
    <col min="14095" max="14095" width="3.5" bestFit="1" customWidth="1"/>
    <col min="14096" max="14096" width="29.33203125" bestFit="1" customWidth="1"/>
    <col min="14337" max="14337" width="3.5" bestFit="1" customWidth="1"/>
    <col min="14338" max="14338" width="7.5" bestFit="1" customWidth="1"/>
    <col min="14339" max="14339" width="9.5" bestFit="1" customWidth="1"/>
    <col min="14340" max="14340" width="16.1640625" bestFit="1" customWidth="1"/>
    <col min="14341" max="14341" width="2.83203125" bestFit="1" customWidth="1"/>
    <col min="14342" max="14342" width="13.83203125" bestFit="1" customWidth="1"/>
    <col min="14343" max="14343" width="2.83203125" bestFit="1" customWidth="1"/>
    <col min="14344" max="14344" width="13.83203125" bestFit="1" customWidth="1"/>
    <col min="14345" max="14345" width="2.83203125" bestFit="1" customWidth="1"/>
    <col min="14346" max="14346" width="20.5" bestFit="1" customWidth="1"/>
    <col min="14347" max="14347" width="3.5" bestFit="1" customWidth="1"/>
    <col min="14348" max="14348" width="13.83203125" bestFit="1" customWidth="1"/>
    <col min="14349" max="14349" width="3.5" bestFit="1" customWidth="1"/>
    <col min="14350" max="14350" width="13.83203125" bestFit="1" customWidth="1"/>
    <col min="14351" max="14351" width="3.5" bestFit="1" customWidth="1"/>
    <col min="14352" max="14352" width="29.33203125" bestFit="1" customWidth="1"/>
    <col min="14593" max="14593" width="3.5" bestFit="1" customWidth="1"/>
    <col min="14594" max="14594" width="7.5" bestFit="1" customWidth="1"/>
    <col min="14595" max="14595" width="9.5" bestFit="1" customWidth="1"/>
    <col min="14596" max="14596" width="16.1640625" bestFit="1" customWidth="1"/>
    <col min="14597" max="14597" width="2.83203125" bestFit="1" customWidth="1"/>
    <col min="14598" max="14598" width="13.83203125" bestFit="1" customWidth="1"/>
    <col min="14599" max="14599" width="2.83203125" bestFit="1" customWidth="1"/>
    <col min="14600" max="14600" width="13.83203125" bestFit="1" customWidth="1"/>
    <col min="14601" max="14601" width="2.83203125" bestFit="1" customWidth="1"/>
    <col min="14602" max="14602" width="20.5" bestFit="1" customWidth="1"/>
    <col min="14603" max="14603" width="3.5" bestFit="1" customWidth="1"/>
    <col min="14604" max="14604" width="13.83203125" bestFit="1" customWidth="1"/>
    <col min="14605" max="14605" width="3.5" bestFit="1" customWidth="1"/>
    <col min="14606" max="14606" width="13.83203125" bestFit="1" customWidth="1"/>
    <col min="14607" max="14607" width="3.5" bestFit="1" customWidth="1"/>
    <col min="14608" max="14608" width="29.33203125" bestFit="1" customWidth="1"/>
    <col min="14849" max="14849" width="3.5" bestFit="1" customWidth="1"/>
    <col min="14850" max="14850" width="7.5" bestFit="1" customWidth="1"/>
    <col min="14851" max="14851" width="9.5" bestFit="1" customWidth="1"/>
    <col min="14852" max="14852" width="16.1640625" bestFit="1" customWidth="1"/>
    <col min="14853" max="14853" width="2.83203125" bestFit="1" customWidth="1"/>
    <col min="14854" max="14854" width="13.83203125" bestFit="1" customWidth="1"/>
    <col min="14855" max="14855" width="2.83203125" bestFit="1" customWidth="1"/>
    <col min="14856" max="14856" width="13.83203125" bestFit="1" customWidth="1"/>
    <col min="14857" max="14857" width="2.83203125" bestFit="1" customWidth="1"/>
    <col min="14858" max="14858" width="20.5" bestFit="1" customWidth="1"/>
    <col min="14859" max="14859" width="3.5" bestFit="1" customWidth="1"/>
    <col min="14860" max="14860" width="13.83203125" bestFit="1" customWidth="1"/>
    <col min="14861" max="14861" width="3.5" bestFit="1" customWidth="1"/>
    <col min="14862" max="14862" width="13.83203125" bestFit="1" customWidth="1"/>
    <col min="14863" max="14863" width="3.5" bestFit="1" customWidth="1"/>
    <col min="14864" max="14864" width="29.33203125" bestFit="1" customWidth="1"/>
    <col min="15105" max="15105" width="3.5" bestFit="1" customWidth="1"/>
    <col min="15106" max="15106" width="7.5" bestFit="1" customWidth="1"/>
    <col min="15107" max="15107" width="9.5" bestFit="1" customWidth="1"/>
    <col min="15108" max="15108" width="16.1640625" bestFit="1" customWidth="1"/>
    <col min="15109" max="15109" width="2.83203125" bestFit="1" customWidth="1"/>
    <col min="15110" max="15110" width="13.83203125" bestFit="1" customWidth="1"/>
    <col min="15111" max="15111" width="2.83203125" bestFit="1" customWidth="1"/>
    <col min="15112" max="15112" width="13.83203125" bestFit="1" customWidth="1"/>
    <col min="15113" max="15113" width="2.83203125" bestFit="1" customWidth="1"/>
    <col min="15114" max="15114" width="20.5" bestFit="1" customWidth="1"/>
    <col min="15115" max="15115" width="3.5" bestFit="1" customWidth="1"/>
    <col min="15116" max="15116" width="13.83203125" bestFit="1" customWidth="1"/>
    <col min="15117" max="15117" width="3.5" bestFit="1" customWidth="1"/>
    <col min="15118" max="15118" width="13.83203125" bestFit="1" customWidth="1"/>
    <col min="15119" max="15119" width="3.5" bestFit="1" customWidth="1"/>
    <col min="15120" max="15120" width="29.33203125" bestFit="1" customWidth="1"/>
    <col min="15361" max="15361" width="3.5" bestFit="1" customWidth="1"/>
    <col min="15362" max="15362" width="7.5" bestFit="1" customWidth="1"/>
    <col min="15363" max="15363" width="9.5" bestFit="1" customWidth="1"/>
    <col min="15364" max="15364" width="16.1640625" bestFit="1" customWidth="1"/>
    <col min="15365" max="15365" width="2.83203125" bestFit="1" customWidth="1"/>
    <col min="15366" max="15366" width="13.83203125" bestFit="1" customWidth="1"/>
    <col min="15367" max="15367" width="2.83203125" bestFit="1" customWidth="1"/>
    <col min="15368" max="15368" width="13.83203125" bestFit="1" customWidth="1"/>
    <col min="15369" max="15369" width="2.83203125" bestFit="1" customWidth="1"/>
    <col min="15370" max="15370" width="20.5" bestFit="1" customWidth="1"/>
    <col min="15371" max="15371" width="3.5" bestFit="1" customWidth="1"/>
    <col min="15372" max="15372" width="13.83203125" bestFit="1" customWidth="1"/>
    <col min="15373" max="15373" width="3.5" bestFit="1" customWidth="1"/>
    <col min="15374" max="15374" width="13.83203125" bestFit="1" customWidth="1"/>
    <col min="15375" max="15375" width="3.5" bestFit="1" customWidth="1"/>
    <col min="15376" max="15376" width="29.33203125" bestFit="1" customWidth="1"/>
    <col min="15617" max="15617" width="3.5" bestFit="1" customWidth="1"/>
    <col min="15618" max="15618" width="7.5" bestFit="1" customWidth="1"/>
    <col min="15619" max="15619" width="9.5" bestFit="1" customWidth="1"/>
    <col min="15620" max="15620" width="16.1640625" bestFit="1" customWidth="1"/>
    <col min="15621" max="15621" width="2.83203125" bestFit="1" customWidth="1"/>
    <col min="15622" max="15622" width="13.83203125" bestFit="1" customWidth="1"/>
    <col min="15623" max="15623" width="2.83203125" bestFit="1" customWidth="1"/>
    <col min="15624" max="15624" width="13.83203125" bestFit="1" customWidth="1"/>
    <col min="15625" max="15625" width="2.83203125" bestFit="1" customWidth="1"/>
    <col min="15626" max="15626" width="20.5" bestFit="1" customWidth="1"/>
    <col min="15627" max="15627" width="3.5" bestFit="1" customWidth="1"/>
    <col min="15628" max="15628" width="13.83203125" bestFit="1" customWidth="1"/>
    <col min="15629" max="15629" width="3.5" bestFit="1" customWidth="1"/>
    <col min="15630" max="15630" width="13.83203125" bestFit="1" customWidth="1"/>
    <col min="15631" max="15631" width="3.5" bestFit="1" customWidth="1"/>
    <col min="15632" max="15632" width="29.33203125" bestFit="1" customWidth="1"/>
    <col min="15873" max="15873" width="3.5" bestFit="1" customWidth="1"/>
    <col min="15874" max="15874" width="7.5" bestFit="1" customWidth="1"/>
    <col min="15875" max="15875" width="9.5" bestFit="1" customWidth="1"/>
    <col min="15876" max="15876" width="16.1640625" bestFit="1" customWidth="1"/>
    <col min="15877" max="15877" width="2.83203125" bestFit="1" customWidth="1"/>
    <col min="15878" max="15878" width="13.83203125" bestFit="1" customWidth="1"/>
    <col min="15879" max="15879" width="2.83203125" bestFit="1" customWidth="1"/>
    <col min="15880" max="15880" width="13.83203125" bestFit="1" customWidth="1"/>
    <col min="15881" max="15881" width="2.83203125" bestFit="1" customWidth="1"/>
    <col min="15882" max="15882" width="20.5" bestFit="1" customWidth="1"/>
    <col min="15883" max="15883" width="3.5" bestFit="1" customWidth="1"/>
    <col min="15884" max="15884" width="13.83203125" bestFit="1" customWidth="1"/>
    <col min="15885" max="15885" width="3.5" bestFit="1" customWidth="1"/>
    <col min="15886" max="15886" width="13.83203125" bestFit="1" customWidth="1"/>
    <col min="15887" max="15887" width="3.5" bestFit="1" customWidth="1"/>
    <col min="15888" max="15888" width="29.33203125" bestFit="1" customWidth="1"/>
    <col min="16129" max="16129" width="3.5" bestFit="1" customWidth="1"/>
    <col min="16130" max="16130" width="7.5" bestFit="1" customWidth="1"/>
    <col min="16131" max="16131" width="9.5" bestFit="1" customWidth="1"/>
    <col min="16132" max="16132" width="16.1640625" bestFit="1" customWidth="1"/>
    <col min="16133" max="16133" width="2.83203125" bestFit="1" customWidth="1"/>
    <col min="16134" max="16134" width="13.83203125" bestFit="1" customWidth="1"/>
    <col min="16135" max="16135" width="2.83203125" bestFit="1" customWidth="1"/>
    <col min="16136" max="16136" width="13.83203125" bestFit="1" customWidth="1"/>
    <col min="16137" max="16137" width="2.83203125" bestFit="1" customWidth="1"/>
    <col min="16138" max="16138" width="20.5" bestFit="1" customWidth="1"/>
    <col min="16139" max="16139" width="3.5" bestFit="1" customWidth="1"/>
    <col min="16140" max="16140" width="13.83203125" bestFit="1" customWidth="1"/>
    <col min="16141" max="16141" width="3.5" bestFit="1" customWidth="1"/>
    <col min="16142" max="16142" width="13.83203125" bestFit="1" customWidth="1"/>
    <col min="16143" max="16143" width="3.5" bestFit="1" customWidth="1"/>
    <col min="16144" max="16144" width="29.33203125" bestFit="1" customWidth="1"/>
  </cols>
  <sheetData>
    <row r="1" spans="1:22" ht="15" thickBot="1">
      <c r="A1" s="15">
        <v>1</v>
      </c>
      <c r="B1" s="15">
        <v>2</v>
      </c>
      <c r="C1" s="15">
        <v>3</v>
      </c>
      <c r="D1" s="15">
        <v>4</v>
      </c>
      <c r="E1" s="15">
        <v>5</v>
      </c>
      <c r="F1" s="15">
        <v>6</v>
      </c>
      <c r="G1" s="15">
        <v>7</v>
      </c>
      <c r="H1" s="15">
        <v>8</v>
      </c>
      <c r="I1" s="16">
        <v>9</v>
      </c>
      <c r="J1" s="16">
        <v>10</v>
      </c>
      <c r="K1" s="15">
        <v>11</v>
      </c>
      <c r="L1" s="15">
        <v>12</v>
      </c>
      <c r="M1" s="17">
        <v>13</v>
      </c>
      <c r="N1" s="17">
        <v>14</v>
      </c>
      <c r="O1" s="15">
        <v>15</v>
      </c>
      <c r="P1" s="15">
        <v>16</v>
      </c>
      <c r="Q1" s="15">
        <v>17</v>
      </c>
      <c r="R1" s="15">
        <v>18</v>
      </c>
    </row>
    <row r="2" spans="1:22" ht="31" thickBot="1">
      <c r="A2" s="20"/>
      <c r="B2" s="21" t="s">
        <v>41</v>
      </c>
      <c r="C2" s="21" t="s">
        <v>42</v>
      </c>
      <c r="D2" s="21" t="s">
        <v>43</v>
      </c>
      <c r="E2" s="22" t="s">
        <v>44</v>
      </c>
      <c r="F2" s="23" t="s">
        <v>45</v>
      </c>
      <c r="G2" s="24" t="s">
        <v>46</v>
      </c>
      <c r="H2" s="21" t="s">
        <v>47</v>
      </c>
      <c r="I2" s="22" t="s">
        <v>48</v>
      </c>
      <c r="J2" s="23" t="s">
        <v>49</v>
      </c>
      <c r="K2" s="24" t="s">
        <v>50</v>
      </c>
      <c r="L2" s="21" t="s">
        <v>51</v>
      </c>
      <c r="M2" s="22" t="s">
        <v>52</v>
      </c>
      <c r="N2" s="23" t="s">
        <v>53</v>
      </c>
      <c r="O2" s="24" t="s">
        <v>54</v>
      </c>
      <c r="P2" s="21" t="s">
        <v>55</v>
      </c>
      <c r="Q2" s="24" t="s">
        <v>54</v>
      </c>
      <c r="R2" s="25" t="s">
        <v>55</v>
      </c>
    </row>
    <row r="3" spans="1:22" s="11" customFormat="1">
      <c r="A3" s="26">
        <v>1</v>
      </c>
      <c r="B3" s="18"/>
      <c r="C3" s="18" t="str">
        <f>都新人男団申込!L4</f>
        <v>未入力</v>
      </c>
      <c r="D3" s="18" t="str">
        <f>都新人男団申込!AS6</f>
        <v>未入力</v>
      </c>
      <c r="E3" s="19">
        <f>都新人男団申込!R12</f>
        <v>0</v>
      </c>
      <c r="F3" s="19">
        <f>都新人男団申込!B13</f>
        <v>0</v>
      </c>
      <c r="G3" s="18">
        <f>都新人男団申込!R15</f>
        <v>0</v>
      </c>
      <c r="H3" s="18">
        <f>都新人男団申込!B16</f>
        <v>0</v>
      </c>
      <c r="I3" s="19">
        <f>都新人男団申込!R18</f>
        <v>0</v>
      </c>
      <c r="J3" s="19">
        <f>都新人男団申込!B19</f>
        <v>0</v>
      </c>
      <c r="K3" s="18">
        <f>都新人男団申込!R21</f>
        <v>0</v>
      </c>
      <c r="L3" s="18">
        <f>都新人男団申込!B22</f>
        <v>0</v>
      </c>
      <c r="M3" s="19">
        <f>都新人男団申込!R24</f>
        <v>0</v>
      </c>
      <c r="N3" s="19">
        <f>都新人男団申込!B25</f>
        <v>0</v>
      </c>
      <c r="O3" s="18">
        <f>都新人男団申込!R27</f>
        <v>0</v>
      </c>
      <c r="P3" s="18">
        <f>都新人男団申込!B28</f>
        <v>0</v>
      </c>
      <c r="Q3" s="18">
        <f>都新人男団申込!R30</f>
        <v>0</v>
      </c>
      <c r="R3" s="27">
        <f>都新人男団申込!B31</f>
        <v>0</v>
      </c>
      <c r="S3"/>
      <c r="T3"/>
      <c r="U3"/>
      <c r="V3"/>
    </row>
    <row r="4" spans="1:22">
      <c r="A4" s="28">
        <v>2</v>
      </c>
      <c r="B4" s="14"/>
      <c r="C4" s="14"/>
      <c r="D4" s="14"/>
      <c r="E4" s="13"/>
      <c r="F4" s="13"/>
      <c r="G4" s="14"/>
      <c r="H4" s="14"/>
      <c r="I4" s="13"/>
      <c r="J4" s="13"/>
      <c r="K4" s="14"/>
      <c r="L4" s="14"/>
      <c r="M4" s="13"/>
      <c r="N4" s="13"/>
      <c r="O4" s="14"/>
      <c r="P4" s="14"/>
      <c r="Q4" s="14"/>
      <c r="R4" s="29"/>
    </row>
    <row r="5" spans="1:22">
      <c r="A5" s="28">
        <v>3</v>
      </c>
      <c r="B5" s="14"/>
      <c r="C5" s="14"/>
      <c r="D5" s="14"/>
      <c r="E5" s="13"/>
      <c r="F5" s="13"/>
      <c r="G5" s="14"/>
      <c r="H5" s="14"/>
      <c r="I5" s="13"/>
      <c r="J5" s="13"/>
      <c r="K5" s="14"/>
      <c r="L5" s="14"/>
      <c r="M5" s="13"/>
      <c r="N5" s="13"/>
      <c r="O5" s="14"/>
      <c r="P5" s="14"/>
      <c r="Q5" s="14"/>
      <c r="R5" s="29"/>
    </row>
    <row r="6" spans="1:22">
      <c r="A6" s="28">
        <v>4</v>
      </c>
      <c r="B6" s="14"/>
      <c r="C6" s="14"/>
      <c r="D6" s="14"/>
      <c r="E6" s="13"/>
      <c r="F6" s="13"/>
      <c r="G6" s="14"/>
      <c r="H6" s="14"/>
      <c r="I6" s="13"/>
      <c r="J6" s="13"/>
      <c r="K6" s="14"/>
      <c r="L6" s="14"/>
      <c r="M6" s="13"/>
      <c r="N6" s="13"/>
      <c r="O6" s="14"/>
      <c r="P6" s="14"/>
      <c r="Q6" s="14"/>
      <c r="R6" s="29"/>
    </row>
    <row r="7" spans="1:22">
      <c r="A7" s="28">
        <v>5</v>
      </c>
      <c r="B7" s="14"/>
      <c r="C7" s="14"/>
      <c r="D7" s="14"/>
      <c r="E7" s="13"/>
      <c r="F7" s="13"/>
      <c r="G7" s="14"/>
      <c r="H7" s="14"/>
      <c r="I7" s="13"/>
      <c r="J7" s="13"/>
      <c r="K7" s="14"/>
      <c r="L7" s="14"/>
      <c r="M7" s="13"/>
      <c r="N7" s="13"/>
      <c r="O7" s="14"/>
      <c r="P7" s="14"/>
      <c r="Q7" s="14"/>
      <c r="R7" s="29"/>
    </row>
    <row r="8" spans="1:22">
      <c r="A8" s="28">
        <v>6</v>
      </c>
      <c r="B8" s="14"/>
      <c r="C8" s="14"/>
      <c r="D8" s="14"/>
      <c r="E8" s="13"/>
      <c r="F8" s="13"/>
      <c r="G8" s="14"/>
      <c r="H8" s="14"/>
      <c r="I8" s="13"/>
      <c r="J8" s="13"/>
      <c r="K8" s="14"/>
      <c r="L8" s="14"/>
      <c r="M8" s="13"/>
      <c r="N8" s="13"/>
      <c r="O8" s="14"/>
      <c r="P8" s="14"/>
      <c r="Q8" s="14"/>
      <c r="R8" s="29"/>
    </row>
    <row r="9" spans="1:22">
      <c r="A9" s="28">
        <v>7</v>
      </c>
      <c r="B9" s="14"/>
      <c r="C9" s="14"/>
      <c r="D9" s="14"/>
      <c r="E9" s="13"/>
      <c r="F9" s="13"/>
      <c r="G9" s="14"/>
      <c r="H9" s="14"/>
      <c r="I9" s="13"/>
      <c r="J9" s="13"/>
      <c r="K9" s="14"/>
      <c r="L9" s="14"/>
      <c r="M9" s="13"/>
      <c r="N9" s="13"/>
      <c r="O9" s="14"/>
      <c r="P9" s="14"/>
      <c r="Q9" s="14"/>
      <c r="R9" s="29"/>
    </row>
    <row r="10" spans="1:22">
      <c r="A10" s="28">
        <v>8</v>
      </c>
      <c r="B10" s="14"/>
      <c r="C10" s="14"/>
      <c r="D10" s="14"/>
      <c r="E10" s="13"/>
      <c r="F10" s="13"/>
      <c r="G10" s="14"/>
      <c r="H10" s="14"/>
      <c r="I10" s="13"/>
      <c r="J10" s="13"/>
      <c r="K10" s="14"/>
      <c r="L10" s="14"/>
      <c r="M10" s="13"/>
      <c r="N10" s="13"/>
      <c r="O10" s="14"/>
      <c r="P10" s="14"/>
      <c r="Q10" s="14"/>
      <c r="R10" s="29"/>
    </row>
    <row r="11" spans="1:22">
      <c r="A11" s="28">
        <v>9</v>
      </c>
      <c r="B11" s="14"/>
      <c r="C11" s="14"/>
      <c r="D11" s="14"/>
      <c r="E11" s="13"/>
      <c r="F11" s="13"/>
      <c r="G11" s="14"/>
      <c r="H11" s="14"/>
      <c r="I11" s="13"/>
      <c r="J11" s="13"/>
      <c r="K11" s="14"/>
      <c r="L11" s="14"/>
      <c r="M11" s="13"/>
      <c r="N11" s="13"/>
      <c r="O11" s="14"/>
      <c r="P11" s="14"/>
      <c r="Q11" s="14"/>
      <c r="R11" s="29"/>
    </row>
    <row r="12" spans="1:22">
      <c r="A12" s="28">
        <v>10</v>
      </c>
      <c r="B12" s="14"/>
      <c r="C12" s="14"/>
      <c r="D12" s="14"/>
      <c r="E12" s="13"/>
      <c r="F12" s="13"/>
      <c r="G12" s="14"/>
      <c r="H12" s="14"/>
      <c r="I12" s="13"/>
      <c r="J12" s="13"/>
      <c r="K12" s="14"/>
      <c r="L12" s="14"/>
      <c r="M12" s="13"/>
      <c r="N12" s="13"/>
      <c r="O12" s="14"/>
      <c r="P12" s="14"/>
      <c r="Q12" s="14"/>
      <c r="R12" s="29"/>
    </row>
    <row r="13" spans="1:22">
      <c r="A13" s="28">
        <v>11</v>
      </c>
      <c r="B13" s="14"/>
      <c r="C13" s="14"/>
      <c r="D13" s="14"/>
      <c r="E13" s="13"/>
      <c r="F13" s="13"/>
      <c r="G13" s="14"/>
      <c r="H13" s="14"/>
      <c r="I13" s="13"/>
      <c r="J13" s="13"/>
      <c r="K13" s="14"/>
      <c r="L13" s="14"/>
      <c r="M13" s="13"/>
      <c r="N13" s="13"/>
      <c r="O13" s="14"/>
      <c r="P13" s="14"/>
      <c r="Q13" s="14"/>
      <c r="R13" s="29"/>
    </row>
    <row r="14" spans="1:22">
      <c r="A14" s="28">
        <v>12</v>
      </c>
      <c r="B14" s="14"/>
      <c r="C14" s="14"/>
      <c r="D14" s="14"/>
      <c r="E14" s="13"/>
      <c r="F14" s="13"/>
      <c r="G14" s="14"/>
      <c r="H14" s="14"/>
      <c r="I14" s="13"/>
      <c r="J14" s="13"/>
      <c r="K14" s="14"/>
      <c r="L14" s="14"/>
      <c r="M14" s="13"/>
      <c r="N14" s="13"/>
      <c r="O14" s="14"/>
      <c r="P14" s="14"/>
      <c r="Q14" s="14"/>
      <c r="R14" s="29"/>
    </row>
    <row r="15" spans="1:22">
      <c r="A15" s="28">
        <v>13</v>
      </c>
      <c r="B15" s="14"/>
      <c r="C15" s="14"/>
      <c r="D15" s="14"/>
      <c r="E15" s="13"/>
      <c r="F15" s="13"/>
      <c r="G15" s="14"/>
      <c r="H15" s="14"/>
      <c r="I15" s="13"/>
      <c r="J15" s="13"/>
      <c r="K15" s="14"/>
      <c r="L15" s="14"/>
      <c r="M15" s="13"/>
      <c r="N15" s="13"/>
      <c r="O15" s="14"/>
      <c r="P15" s="14"/>
      <c r="Q15" s="14"/>
      <c r="R15" s="29"/>
    </row>
    <row r="16" spans="1:22">
      <c r="A16" s="28">
        <v>14</v>
      </c>
      <c r="B16" s="14"/>
      <c r="C16" s="14"/>
      <c r="D16" s="14"/>
      <c r="E16" s="13"/>
      <c r="F16" s="13"/>
      <c r="G16" s="14"/>
      <c r="H16" s="14"/>
      <c r="I16" s="13"/>
      <c r="J16" s="13"/>
      <c r="K16" s="14"/>
      <c r="L16" s="14"/>
      <c r="M16" s="13"/>
      <c r="N16" s="13"/>
      <c r="O16" s="14"/>
      <c r="P16" s="14"/>
      <c r="Q16" s="14"/>
      <c r="R16" s="29"/>
    </row>
    <row r="17" spans="1:18">
      <c r="A17" s="28">
        <v>15</v>
      </c>
      <c r="B17" s="14"/>
      <c r="C17" s="14"/>
      <c r="D17" s="14"/>
      <c r="E17" s="13"/>
      <c r="F17" s="13"/>
      <c r="G17" s="14"/>
      <c r="H17" s="14"/>
      <c r="I17" s="13"/>
      <c r="J17" s="13"/>
      <c r="K17" s="14"/>
      <c r="L17" s="14"/>
      <c r="M17" s="13"/>
      <c r="N17" s="13"/>
      <c r="O17" s="14"/>
      <c r="P17" s="14"/>
      <c r="Q17" s="14"/>
      <c r="R17" s="29"/>
    </row>
    <row r="18" spans="1:18">
      <c r="A18" s="28">
        <v>16</v>
      </c>
      <c r="B18" s="14"/>
      <c r="C18" s="14"/>
      <c r="D18" s="14"/>
      <c r="E18" s="13"/>
      <c r="F18" s="13"/>
      <c r="G18" s="14"/>
      <c r="H18" s="14"/>
      <c r="I18" s="13"/>
      <c r="J18" s="13"/>
      <c r="K18" s="14"/>
      <c r="L18" s="14"/>
      <c r="M18" s="13"/>
      <c r="N18" s="13"/>
      <c r="O18" s="14"/>
      <c r="P18" s="14"/>
      <c r="Q18" s="14"/>
      <c r="R18" s="29"/>
    </row>
    <row r="19" spans="1:18">
      <c r="A19" s="28">
        <v>17</v>
      </c>
      <c r="B19" s="14"/>
      <c r="C19" s="14"/>
      <c r="D19" s="14"/>
      <c r="E19" s="13"/>
      <c r="F19" s="13"/>
      <c r="G19" s="14"/>
      <c r="H19" s="14"/>
      <c r="I19" s="13"/>
      <c r="J19" s="13"/>
      <c r="K19" s="14"/>
      <c r="L19" s="14"/>
      <c r="M19" s="13"/>
      <c r="N19" s="13"/>
      <c r="O19" s="14"/>
      <c r="P19" s="14"/>
      <c r="Q19" s="14"/>
      <c r="R19" s="29"/>
    </row>
    <row r="20" spans="1:18">
      <c r="A20" s="28">
        <v>18</v>
      </c>
      <c r="B20" s="14"/>
      <c r="C20" s="14"/>
      <c r="D20" s="14"/>
      <c r="E20" s="13"/>
      <c r="F20" s="13"/>
      <c r="G20" s="14"/>
      <c r="H20" s="14"/>
      <c r="I20" s="13"/>
      <c r="J20" s="13"/>
      <c r="K20" s="14"/>
      <c r="L20" s="14"/>
      <c r="M20" s="13"/>
      <c r="N20" s="13"/>
      <c r="O20" s="14"/>
      <c r="P20" s="14"/>
      <c r="Q20" s="14"/>
      <c r="R20" s="29"/>
    </row>
    <row r="21" spans="1:18">
      <c r="A21" s="28">
        <v>19</v>
      </c>
      <c r="B21" s="14"/>
      <c r="C21" s="14"/>
      <c r="D21" s="14"/>
      <c r="E21" s="13"/>
      <c r="F21" s="13"/>
      <c r="G21" s="14"/>
      <c r="H21" s="14"/>
      <c r="I21" s="13"/>
      <c r="J21" s="13"/>
      <c r="K21" s="14"/>
      <c r="L21" s="14"/>
      <c r="M21" s="13"/>
      <c r="N21" s="13"/>
      <c r="O21" s="14"/>
      <c r="P21" s="14"/>
      <c r="Q21" s="14"/>
      <c r="R21" s="29"/>
    </row>
    <row r="22" spans="1:18" ht="15" thickBot="1">
      <c r="A22" s="30">
        <v>20</v>
      </c>
      <c r="B22" s="31"/>
      <c r="C22" s="31"/>
      <c r="D22" s="31"/>
      <c r="E22" s="32"/>
      <c r="F22" s="32"/>
      <c r="G22" s="31"/>
      <c r="H22" s="31"/>
      <c r="I22" s="32"/>
      <c r="J22" s="32"/>
      <c r="K22" s="31"/>
      <c r="L22" s="31"/>
      <c r="M22" s="32"/>
      <c r="N22" s="32"/>
      <c r="O22" s="31"/>
      <c r="P22" s="31"/>
      <c r="Q22" s="31"/>
      <c r="R22" s="33"/>
    </row>
    <row r="23" spans="1:18" ht="15" thickBot="1">
      <c r="A23" s="12">
        <v>21</v>
      </c>
      <c r="E23" s="10"/>
      <c r="F23" s="10"/>
      <c r="I23" s="10"/>
      <c r="J23" s="10"/>
      <c r="M23" s="10"/>
      <c r="N23" s="10"/>
    </row>
    <row r="24" spans="1:18" ht="15" thickBot="1">
      <c r="A24" s="12">
        <v>27</v>
      </c>
      <c r="D24" s="38">
        <f>COUNTA(D3:D22)</f>
        <v>1</v>
      </c>
      <c r="E24" s="10"/>
      <c r="F24" s="10">
        <f t="shared" ref="F24:R24" si="0">COUNTA(F3:F22)</f>
        <v>1</v>
      </c>
      <c r="G24" s="10"/>
      <c r="H24" s="10">
        <f t="shared" si="0"/>
        <v>1</v>
      </c>
      <c r="I24" s="10"/>
      <c r="J24" s="10">
        <f t="shared" si="0"/>
        <v>1</v>
      </c>
      <c r="K24" s="10"/>
      <c r="L24" s="10">
        <f t="shared" si="0"/>
        <v>1</v>
      </c>
      <c r="M24" s="10"/>
      <c r="N24" s="10">
        <f t="shared" si="0"/>
        <v>1</v>
      </c>
      <c r="O24" s="10"/>
      <c r="P24" s="10">
        <f t="shared" si="0"/>
        <v>1</v>
      </c>
      <c r="Q24" s="10"/>
      <c r="R24" s="10">
        <f t="shared" si="0"/>
        <v>1</v>
      </c>
    </row>
    <row r="25" spans="1:18">
      <c r="A25" s="12">
        <v>28</v>
      </c>
      <c r="E25" s="10"/>
      <c r="F25" s="10"/>
      <c r="I25" s="10"/>
      <c r="J25" s="10"/>
      <c r="M25" s="10"/>
      <c r="N25" s="10"/>
    </row>
    <row r="26" spans="1:18">
      <c r="A26" s="12">
        <v>29</v>
      </c>
      <c r="E26" s="10"/>
      <c r="F26" s="10"/>
      <c r="I26" s="10"/>
      <c r="J26" s="10"/>
      <c r="M26" s="10"/>
      <c r="N26" s="10"/>
    </row>
    <row r="27" spans="1:18">
      <c r="A27" s="12">
        <v>30</v>
      </c>
      <c r="E27" s="10"/>
      <c r="F27" s="10">
        <f>SUM((F24,H24,J24,L24,N24,P24,R24))</f>
        <v>7</v>
      </c>
      <c r="I27" s="10"/>
      <c r="J27" s="10"/>
      <c r="M27" s="10"/>
      <c r="N27" s="10"/>
    </row>
    <row r="28" spans="1:18">
      <c r="A28" s="12">
        <v>31</v>
      </c>
      <c r="E28" s="10"/>
      <c r="F28" s="10"/>
      <c r="I28" s="10"/>
      <c r="J28" s="10"/>
      <c r="M28" s="10"/>
      <c r="N28" s="10"/>
    </row>
    <row r="29" spans="1:18">
      <c r="A29" s="12">
        <v>32</v>
      </c>
      <c r="E29" s="10"/>
      <c r="F29" s="10"/>
      <c r="I29" s="10"/>
      <c r="J29" s="10"/>
      <c r="M29" s="10"/>
      <c r="N29" s="10"/>
    </row>
    <row r="30" spans="1:18">
      <c r="A30" s="12">
        <v>33</v>
      </c>
      <c r="E30" s="10"/>
      <c r="F30" s="10"/>
      <c r="I30" s="10"/>
      <c r="J30" s="10"/>
      <c r="M30" s="10"/>
      <c r="N30" s="10"/>
    </row>
    <row r="31" spans="1:18">
      <c r="A31" s="12">
        <v>34</v>
      </c>
      <c r="E31" s="10"/>
      <c r="F31" s="10"/>
      <c r="I31" s="10"/>
      <c r="J31" s="10"/>
      <c r="M31" s="10"/>
      <c r="N31" s="10"/>
    </row>
    <row r="32" spans="1:18">
      <c r="A32" s="12">
        <v>35</v>
      </c>
      <c r="E32" s="10"/>
      <c r="F32" s="10"/>
      <c r="I32" s="10"/>
      <c r="J32" s="10"/>
      <c r="M32" s="10"/>
      <c r="N32" s="10"/>
    </row>
    <row r="33" spans="1:14">
      <c r="A33" s="12">
        <v>36</v>
      </c>
      <c r="E33" s="10"/>
      <c r="F33" s="10"/>
      <c r="I33" s="10"/>
      <c r="J33" s="10"/>
      <c r="M33" s="10"/>
      <c r="N33" s="10"/>
    </row>
    <row r="34" spans="1:14">
      <c r="A34" s="12">
        <v>37</v>
      </c>
      <c r="E34" s="10"/>
      <c r="F34" s="10"/>
      <c r="I34" s="10"/>
      <c r="J34" s="10"/>
      <c r="M34" s="10"/>
      <c r="N34" s="10"/>
    </row>
    <row r="35" spans="1:14">
      <c r="A35" s="12">
        <v>38</v>
      </c>
      <c r="E35" s="10"/>
      <c r="F35" s="10"/>
      <c r="I35" s="10"/>
      <c r="J35" s="10"/>
      <c r="M35" s="10"/>
      <c r="N35" s="10"/>
    </row>
    <row r="36" spans="1:14">
      <c r="A36" s="12">
        <v>39</v>
      </c>
      <c r="E36" s="10"/>
      <c r="F36" s="10"/>
      <c r="I36" s="10"/>
      <c r="J36" s="10"/>
      <c r="M36" s="10"/>
      <c r="N36" s="10"/>
    </row>
    <row r="37" spans="1:14">
      <c r="A37" s="12">
        <v>40</v>
      </c>
      <c r="E37" s="10"/>
      <c r="F37" s="10"/>
      <c r="I37" s="10"/>
      <c r="J37" s="10"/>
      <c r="M37" s="10"/>
      <c r="N37" s="10"/>
    </row>
    <row r="38" spans="1:14">
      <c r="A38" s="12">
        <v>41</v>
      </c>
      <c r="E38" s="10"/>
      <c r="F38" s="10"/>
      <c r="I38" s="10"/>
      <c r="J38" s="10"/>
      <c r="M38" s="10"/>
      <c r="N38" s="10"/>
    </row>
    <row r="39" spans="1:14">
      <c r="A39" s="12">
        <v>42</v>
      </c>
      <c r="E39" s="10"/>
      <c r="F39" s="10"/>
      <c r="I39" s="10"/>
      <c r="J39" s="10"/>
      <c r="M39" s="10"/>
      <c r="N39" s="10"/>
    </row>
    <row r="40" spans="1:14">
      <c r="A40" s="12">
        <v>43</v>
      </c>
      <c r="E40" s="10"/>
      <c r="F40" s="10"/>
      <c r="I40" s="10"/>
      <c r="J40" s="10"/>
      <c r="M40" s="10"/>
      <c r="N40" s="10"/>
    </row>
    <row r="41" spans="1:14">
      <c r="A41" s="12">
        <v>44</v>
      </c>
      <c r="E41" s="10"/>
      <c r="F41" s="10"/>
      <c r="I41" s="10"/>
      <c r="J41" s="10"/>
      <c r="M41" s="10"/>
      <c r="N41" s="10"/>
    </row>
    <row r="42" spans="1:14">
      <c r="A42" s="12">
        <v>45</v>
      </c>
      <c r="E42" s="10"/>
      <c r="F42" s="10"/>
      <c r="I42" s="10"/>
      <c r="J42" s="10"/>
      <c r="M42" s="10"/>
      <c r="N42" s="10"/>
    </row>
    <row r="43" spans="1:14">
      <c r="A43" s="12">
        <v>46</v>
      </c>
      <c r="E43" s="10"/>
      <c r="F43" s="10"/>
      <c r="I43" s="10"/>
      <c r="J43" s="10"/>
      <c r="M43" s="10"/>
      <c r="N43" s="10"/>
    </row>
    <row r="44" spans="1:14">
      <c r="A44" s="12">
        <v>47</v>
      </c>
      <c r="E44" s="10"/>
      <c r="F44" s="10"/>
      <c r="I44" s="10"/>
      <c r="J44" s="10"/>
      <c r="M44" s="10"/>
      <c r="N44" s="10"/>
    </row>
    <row r="45" spans="1:14">
      <c r="A45" s="12">
        <v>48</v>
      </c>
      <c r="E45" s="10"/>
      <c r="F45" s="10"/>
      <c r="I45" s="10"/>
      <c r="J45" s="10"/>
      <c r="M45" s="10"/>
      <c r="N45" s="10"/>
    </row>
    <row r="46" spans="1:14">
      <c r="A46" s="12">
        <v>49</v>
      </c>
      <c r="E46" s="10"/>
      <c r="F46" s="10"/>
      <c r="I46" s="10"/>
      <c r="J46" s="10"/>
      <c r="M46" s="10"/>
      <c r="N46" s="10"/>
    </row>
    <row r="47" spans="1:14">
      <c r="A47" s="12">
        <v>50</v>
      </c>
      <c r="E47" s="10"/>
      <c r="F47" s="10"/>
      <c r="I47" s="10"/>
      <c r="J47" s="10"/>
      <c r="M47" s="10"/>
      <c r="N47" s="10"/>
    </row>
    <row r="48" spans="1:14">
      <c r="A48" s="12">
        <v>51</v>
      </c>
      <c r="E48" s="10"/>
      <c r="F48" s="10"/>
      <c r="I48" s="10"/>
      <c r="J48" s="10"/>
      <c r="M48" s="10"/>
      <c r="N48" s="10"/>
    </row>
    <row r="49" spans="1:14">
      <c r="A49" s="12">
        <v>52</v>
      </c>
      <c r="E49" s="10"/>
      <c r="F49" s="10"/>
      <c r="I49" s="10"/>
      <c r="J49" s="10"/>
      <c r="M49" s="10"/>
      <c r="N49" s="10"/>
    </row>
    <row r="50" spans="1:14">
      <c r="A50" s="12">
        <v>53</v>
      </c>
      <c r="E50" s="10"/>
      <c r="F50" s="10"/>
      <c r="I50" s="10"/>
      <c r="J50" s="10"/>
      <c r="M50" s="10"/>
      <c r="N50" s="10"/>
    </row>
    <row r="51" spans="1:14">
      <c r="A51" s="12">
        <v>54</v>
      </c>
      <c r="E51" s="10"/>
      <c r="F51" s="10"/>
      <c r="I51" s="10"/>
      <c r="J51" s="10"/>
      <c r="M51" s="10"/>
      <c r="N51" s="10"/>
    </row>
    <row r="52" spans="1:14">
      <c r="A52" s="12">
        <v>55</v>
      </c>
      <c r="E52" s="10"/>
      <c r="F52" s="10"/>
      <c r="I52" s="10"/>
      <c r="J52" s="10"/>
      <c r="M52" s="10"/>
      <c r="N52" s="10"/>
    </row>
    <row r="53" spans="1:14">
      <c r="A53" s="12">
        <v>56</v>
      </c>
      <c r="E53" s="10"/>
      <c r="F53" s="10"/>
      <c r="I53" s="10"/>
      <c r="J53" s="10"/>
      <c r="M53" s="10"/>
      <c r="N53" s="10"/>
    </row>
    <row r="54" spans="1:14">
      <c r="A54" s="12">
        <v>57</v>
      </c>
      <c r="E54" s="10"/>
      <c r="F54" s="10"/>
      <c r="I54" s="10"/>
      <c r="J54" s="10"/>
      <c r="M54" s="10"/>
      <c r="N54" s="10"/>
    </row>
    <row r="55" spans="1:14">
      <c r="A55" s="12">
        <v>58</v>
      </c>
      <c r="E55" s="10"/>
      <c r="F55" s="10"/>
      <c r="I55" s="10"/>
      <c r="J55" s="10"/>
      <c r="M55" s="10"/>
      <c r="N55" s="10"/>
    </row>
    <row r="56" spans="1:14">
      <c r="A56" s="12">
        <v>59</v>
      </c>
      <c r="E56" s="10"/>
      <c r="F56" s="10"/>
      <c r="I56" s="10"/>
      <c r="J56" s="10"/>
      <c r="M56" s="10"/>
      <c r="N56" s="10"/>
    </row>
    <row r="57" spans="1:14">
      <c r="A57" s="12">
        <v>60</v>
      </c>
      <c r="E57" s="10"/>
      <c r="F57" s="10"/>
      <c r="I57" s="10"/>
      <c r="J57" s="10"/>
      <c r="M57" s="10"/>
      <c r="N57" s="10"/>
    </row>
    <row r="58" spans="1:14">
      <c r="A58" s="12">
        <v>61</v>
      </c>
      <c r="E58" s="10"/>
      <c r="F58" s="10"/>
      <c r="I58" s="10"/>
      <c r="J58" s="10"/>
      <c r="M58" s="10"/>
      <c r="N58" s="10"/>
    </row>
    <row r="59" spans="1:14">
      <c r="A59" s="12">
        <v>62</v>
      </c>
      <c r="E59" s="10"/>
      <c r="F59" s="10"/>
      <c r="I59" s="10"/>
      <c r="J59" s="10"/>
      <c r="M59" s="10"/>
      <c r="N59" s="10"/>
    </row>
    <row r="60" spans="1:14">
      <c r="A60" s="12">
        <v>63</v>
      </c>
      <c r="E60" s="10"/>
      <c r="F60" s="10"/>
      <c r="I60" s="10"/>
      <c r="J60" s="10"/>
      <c r="M60" s="10"/>
      <c r="N60" s="10"/>
    </row>
    <row r="61" spans="1:14">
      <c r="A61" s="12">
        <v>64</v>
      </c>
      <c r="E61" s="10"/>
      <c r="F61" s="10"/>
      <c r="I61" s="10"/>
      <c r="J61" s="10"/>
      <c r="M61" s="10"/>
      <c r="N61" s="10"/>
    </row>
    <row r="62" spans="1:14">
      <c r="A62" s="12">
        <v>65</v>
      </c>
      <c r="E62" s="10"/>
      <c r="F62" s="10"/>
      <c r="I62" s="10"/>
      <c r="J62" s="10"/>
      <c r="M62" s="10"/>
      <c r="N62" s="10"/>
    </row>
    <row r="63" spans="1:14">
      <c r="A63" s="12">
        <v>66</v>
      </c>
      <c r="E63" s="10"/>
      <c r="F63" s="10"/>
      <c r="I63" s="10"/>
      <c r="J63" s="10"/>
      <c r="M63" s="10"/>
      <c r="N63" s="10"/>
    </row>
    <row r="64" spans="1:14">
      <c r="A64" s="12">
        <v>67</v>
      </c>
      <c r="E64" s="10"/>
      <c r="F64" s="10"/>
      <c r="I64" s="10"/>
      <c r="J64" s="10"/>
      <c r="M64" s="10"/>
      <c r="N64" s="10"/>
    </row>
    <row r="65" spans="1:14">
      <c r="A65" s="12">
        <v>68</v>
      </c>
      <c r="E65" s="10"/>
      <c r="F65" s="10"/>
      <c r="I65" s="10"/>
      <c r="J65" s="10"/>
      <c r="M65" s="10"/>
      <c r="N65" s="10"/>
    </row>
    <row r="66" spans="1:14">
      <c r="A66" s="12">
        <v>69</v>
      </c>
      <c r="E66" s="10"/>
      <c r="F66" s="10"/>
      <c r="I66" s="10"/>
      <c r="J66" s="10"/>
      <c r="M66" s="10"/>
      <c r="N66" s="10"/>
    </row>
    <row r="67" spans="1:14">
      <c r="A67" s="12">
        <v>70</v>
      </c>
      <c r="E67" s="10"/>
      <c r="F67" s="10"/>
      <c r="I67" s="10"/>
      <c r="J67" s="10"/>
      <c r="M67" s="10"/>
      <c r="N67" s="10"/>
    </row>
    <row r="68" spans="1:14">
      <c r="A68" s="12">
        <v>71</v>
      </c>
      <c r="E68" s="10"/>
      <c r="F68" s="10"/>
      <c r="I68" s="10"/>
      <c r="J68" s="10"/>
      <c r="M68" s="10"/>
      <c r="N68" s="10"/>
    </row>
    <row r="69" spans="1:14">
      <c r="A69" s="12">
        <v>72</v>
      </c>
      <c r="E69" s="10"/>
      <c r="F69" s="10"/>
      <c r="I69" s="10"/>
      <c r="J69" s="10"/>
      <c r="M69" s="10"/>
      <c r="N69" s="10"/>
    </row>
    <row r="70" spans="1:14">
      <c r="A70" s="12">
        <v>73</v>
      </c>
      <c r="E70" s="10"/>
      <c r="F70" s="10"/>
      <c r="I70" s="10"/>
      <c r="J70" s="10"/>
      <c r="M70" s="10"/>
      <c r="N70" s="10"/>
    </row>
    <row r="71" spans="1:14">
      <c r="A71" s="12">
        <v>74</v>
      </c>
      <c r="E71" s="10"/>
      <c r="F71" s="10"/>
      <c r="I71" s="10"/>
      <c r="J71" s="10"/>
      <c r="M71" s="10"/>
      <c r="N71" s="10"/>
    </row>
    <row r="72" spans="1:14">
      <c r="A72" s="12">
        <v>75</v>
      </c>
      <c r="E72" s="10"/>
      <c r="F72" s="10"/>
      <c r="I72" s="10"/>
      <c r="J72" s="10"/>
      <c r="M72" s="10"/>
      <c r="N72" s="10"/>
    </row>
    <row r="73" spans="1:14">
      <c r="A73" s="12">
        <v>76</v>
      </c>
      <c r="E73" s="10"/>
      <c r="F73" s="10"/>
      <c r="I73" s="10"/>
      <c r="J73" s="10"/>
      <c r="M73" s="10"/>
      <c r="N73" s="10"/>
    </row>
    <row r="74" spans="1:14">
      <c r="A74" s="12">
        <v>77</v>
      </c>
      <c r="E74" s="10"/>
      <c r="F74" s="10"/>
      <c r="I74" s="10"/>
      <c r="J74" s="10"/>
      <c r="M74" s="10"/>
      <c r="N74" s="10"/>
    </row>
    <row r="75" spans="1:14">
      <c r="A75" s="12">
        <v>78</v>
      </c>
      <c r="E75" s="10"/>
      <c r="F75" s="10"/>
      <c r="I75" s="10"/>
      <c r="J75" s="10"/>
      <c r="M75" s="10"/>
      <c r="N75" s="10"/>
    </row>
    <row r="76" spans="1:14">
      <c r="A76" s="12">
        <v>79</v>
      </c>
      <c r="E76" s="10"/>
      <c r="F76" s="10"/>
      <c r="I76" s="10"/>
      <c r="J76" s="10"/>
      <c r="M76" s="10"/>
      <c r="N76" s="10"/>
    </row>
    <row r="77" spans="1:14">
      <c r="A77" s="12">
        <v>80</v>
      </c>
      <c r="E77" s="10"/>
      <c r="F77" s="10"/>
      <c r="I77" s="10"/>
      <c r="J77" s="10"/>
      <c r="M77" s="10"/>
      <c r="N77" s="10"/>
    </row>
    <row r="78" spans="1:14">
      <c r="A78" s="12">
        <v>81</v>
      </c>
      <c r="E78" s="10"/>
      <c r="F78" s="10"/>
      <c r="I78" s="10"/>
      <c r="J78" s="10"/>
      <c r="M78" s="10"/>
      <c r="N78" s="10"/>
    </row>
    <row r="79" spans="1:14">
      <c r="A79" s="12">
        <v>82</v>
      </c>
      <c r="E79" s="10"/>
      <c r="F79" s="10"/>
      <c r="I79" s="10"/>
      <c r="J79" s="10"/>
      <c r="M79" s="10"/>
      <c r="N79" s="10"/>
    </row>
    <row r="80" spans="1:14">
      <c r="A80" s="12">
        <v>83</v>
      </c>
      <c r="E80" s="10"/>
      <c r="F80" s="10"/>
      <c r="I80" s="10"/>
      <c r="J80" s="10"/>
      <c r="M80" s="10"/>
      <c r="N80" s="10"/>
    </row>
    <row r="81" spans="1:14">
      <c r="A81" s="12">
        <v>84</v>
      </c>
      <c r="E81" s="10"/>
      <c r="F81" s="10"/>
      <c r="I81" s="10"/>
      <c r="J81" s="10"/>
      <c r="M81" s="10"/>
      <c r="N81" s="10"/>
    </row>
    <row r="82" spans="1:14">
      <c r="A82" s="12">
        <v>85</v>
      </c>
      <c r="E82" s="10"/>
      <c r="F82" s="10"/>
      <c r="I82" s="10"/>
      <c r="J82" s="10"/>
      <c r="M82" s="10"/>
      <c r="N82" s="10"/>
    </row>
    <row r="83" spans="1:14">
      <c r="A83" s="12">
        <v>86</v>
      </c>
      <c r="E83" s="10"/>
      <c r="F83" s="10"/>
      <c r="I83" s="10"/>
      <c r="J83" s="10"/>
      <c r="M83" s="10"/>
      <c r="N83" s="10"/>
    </row>
    <row r="84" spans="1:14">
      <c r="A84" s="12">
        <v>87</v>
      </c>
      <c r="E84" s="10"/>
      <c r="F84" s="10"/>
      <c r="I84" s="10"/>
      <c r="J84" s="10"/>
      <c r="M84" s="10"/>
      <c r="N84" s="10"/>
    </row>
    <row r="85" spans="1:14">
      <c r="A85" s="12">
        <v>88</v>
      </c>
      <c r="E85" s="10"/>
      <c r="F85" s="10"/>
      <c r="I85" s="10"/>
      <c r="J85" s="10"/>
      <c r="M85" s="10"/>
      <c r="N85" s="10"/>
    </row>
    <row r="86" spans="1:14">
      <c r="A86" s="12">
        <v>89</v>
      </c>
      <c r="E86" s="10"/>
      <c r="I86" s="10"/>
      <c r="J86" s="10"/>
      <c r="M86" s="10"/>
      <c r="N86" s="10"/>
    </row>
    <row r="87" spans="1:14">
      <c r="A87" s="12">
        <v>90</v>
      </c>
    </row>
  </sheetData>
  <phoneticPr fontId="4"/>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L4" sqref="L4"/>
    </sheetView>
  </sheetViews>
  <sheetFormatPr baseColWidth="10" defaultColWidth="8.83203125" defaultRowHeight="14"/>
  <cols>
    <col min="1" max="1" width="3.5" style="12" bestFit="1" customWidth="1"/>
    <col min="2" max="2" width="7.5" style="12" bestFit="1" customWidth="1"/>
    <col min="3" max="3" width="9.5" style="12" bestFit="1" customWidth="1"/>
    <col min="4" max="4" width="16.1640625" style="12" bestFit="1" customWidth="1"/>
    <col min="5" max="5" width="2.83203125" style="12" bestFit="1" customWidth="1"/>
    <col min="6" max="6" width="13.83203125" style="12" bestFit="1" customWidth="1"/>
    <col min="7" max="7" width="2.83203125" style="12" bestFit="1" customWidth="1"/>
    <col min="8" max="8" width="13.83203125" style="12" bestFit="1" customWidth="1"/>
    <col min="9" max="9" width="2.83203125" style="12" bestFit="1" customWidth="1"/>
    <col min="10" max="10" width="20.5" style="12" bestFit="1" customWidth="1"/>
    <col min="11" max="11" width="3.5" style="12" bestFit="1" customWidth="1"/>
    <col min="12" max="12" width="13.83203125" style="12" bestFit="1" customWidth="1"/>
    <col min="13" max="13" width="3.5" style="12" customWidth="1"/>
    <col min="252" max="252" width="3.5" bestFit="1" customWidth="1"/>
    <col min="253" max="253" width="7.5" bestFit="1" customWidth="1"/>
    <col min="254" max="254" width="9.5" bestFit="1" customWidth="1"/>
    <col min="255" max="255" width="16.1640625" bestFit="1" customWidth="1"/>
    <col min="256" max="256" width="2.83203125" bestFit="1" customWidth="1"/>
    <col min="257" max="257" width="13.83203125" bestFit="1" customWidth="1"/>
    <col min="258" max="258" width="2.83203125" bestFit="1" customWidth="1"/>
    <col min="259" max="259" width="13.83203125" bestFit="1" customWidth="1"/>
    <col min="260" max="260" width="2.83203125" bestFit="1" customWidth="1"/>
    <col min="261" max="261" width="20.5" bestFit="1" customWidth="1"/>
    <col min="262" max="262" width="3.5" bestFit="1" customWidth="1"/>
    <col min="263" max="263" width="13.83203125" bestFit="1" customWidth="1"/>
    <col min="264" max="264" width="3.5" bestFit="1" customWidth="1"/>
    <col min="265" max="265" width="13.83203125" bestFit="1" customWidth="1"/>
    <col min="266" max="266" width="3.5" bestFit="1" customWidth="1"/>
    <col min="267" max="267" width="29.33203125" bestFit="1" customWidth="1"/>
    <col min="508" max="508" width="3.5" bestFit="1" customWidth="1"/>
    <col min="509" max="509" width="7.5" bestFit="1" customWidth="1"/>
    <col min="510" max="510" width="9.5" bestFit="1" customWidth="1"/>
    <col min="511" max="511" width="16.1640625" bestFit="1" customWidth="1"/>
    <col min="512" max="512" width="2.83203125" bestFit="1" customWidth="1"/>
    <col min="513" max="513" width="13.83203125" bestFit="1" customWidth="1"/>
    <col min="514" max="514" width="2.83203125" bestFit="1" customWidth="1"/>
    <col min="515" max="515" width="13.83203125" bestFit="1" customWidth="1"/>
    <col min="516" max="516" width="2.83203125" bestFit="1" customWidth="1"/>
    <col min="517" max="517" width="20.5" bestFit="1" customWidth="1"/>
    <col min="518" max="518" width="3.5" bestFit="1" customWidth="1"/>
    <col min="519" max="519" width="13.83203125" bestFit="1" customWidth="1"/>
    <col min="520" max="520" width="3.5" bestFit="1" customWidth="1"/>
    <col min="521" max="521" width="13.83203125" bestFit="1" customWidth="1"/>
    <col min="522" max="522" width="3.5" bestFit="1" customWidth="1"/>
    <col min="523" max="523" width="29.33203125" bestFit="1" customWidth="1"/>
    <col min="764" max="764" width="3.5" bestFit="1" customWidth="1"/>
    <col min="765" max="765" width="7.5" bestFit="1" customWidth="1"/>
    <col min="766" max="766" width="9.5" bestFit="1" customWidth="1"/>
    <col min="767" max="767" width="16.1640625" bestFit="1" customWidth="1"/>
    <col min="768" max="768" width="2.83203125" bestFit="1" customWidth="1"/>
    <col min="769" max="769" width="13.83203125" bestFit="1" customWidth="1"/>
    <col min="770" max="770" width="2.83203125" bestFit="1" customWidth="1"/>
    <col min="771" max="771" width="13.83203125" bestFit="1" customWidth="1"/>
    <col min="772" max="772" width="2.83203125" bestFit="1" customWidth="1"/>
    <col min="773" max="773" width="20.5" bestFit="1" customWidth="1"/>
    <col min="774" max="774" width="3.5" bestFit="1" customWidth="1"/>
    <col min="775" max="775" width="13.83203125" bestFit="1" customWidth="1"/>
    <col min="776" max="776" width="3.5" bestFit="1" customWidth="1"/>
    <col min="777" max="777" width="13.83203125" bestFit="1" customWidth="1"/>
    <col min="778" max="778" width="3.5" bestFit="1" customWidth="1"/>
    <col min="779" max="779" width="29.33203125" bestFit="1" customWidth="1"/>
    <col min="1020" max="1020" width="3.5" bestFit="1" customWidth="1"/>
    <col min="1021" max="1021" width="7.5" bestFit="1" customWidth="1"/>
    <col min="1022" max="1022" width="9.5" bestFit="1" customWidth="1"/>
    <col min="1023" max="1023" width="16.1640625" bestFit="1" customWidth="1"/>
    <col min="1024" max="1024" width="2.83203125" bestFit="1" customWidth="1"/>
    <col min="1025" max="1025" width="13.83203125" bestFit="1" customWidth="1"/>
    <col min="1026" max="1026" width="2.83203125" bestFit="1" customWidth="1"/>
    <col min="1027" max="1027" width="13.83203125" bestFit="1" customWidth="1"/>
    <col min="1028" max="1028" width="2.83203125" bestFit="1" customWidth="1"/>
    <col min="1029" max="1029" width="20.5" bestFit="1" customWidth="1"/>
    <col min="1030" max="1030" width="3.5" bestFit="1" customWidth="1"/>
    <col min="1031" max="1031" width="13.83203125" bestFit="1" customWidth="1"/>
    <col min="1032" max="1032" width="3.5" bestFit="1" customWidth="1"/>
    <col min="1033" max="1033" width="13.83203125" bestFit="1" customWidth="1"/>
    <col min="1034" max="1034" width="3.5" bestFit="1" customWidth="1"/>
    <col min="1035" max="1035" width="29.33203125" bestFit="1" customWidth="1"/>
    <col min="1276" max="1276" width="3.5" bestFit="1" customWidth="1"/>
    <col min="1277" max="1277" width="7.5" bestFit="1" customWidth="1"/>
    <col min="1278" max="1278" width="9.5" bestFit="1" customWidth="1"/>
    <col min="1279" max="1279" width="16.1640625" bestFit="1" customWidth="1"/>
    <col min="1280" max="1280" width="2.83203125" bestFit="1" customWidth="1"/>
    <col min="1281" max="1281" width="13.83203125" bestFit="1" customWidth="1"/>
    <col min="1282" max="1282" width="2.83203125" bestFit="1" customWidth="1"/>
    <col min="1283" max="1283" width="13.83203125" bestFit="1" customWidth="1"/>
    <col min="1284" max="1284" width="2.83203125" bestFit="1" customWidth="1"/>
    <col min="1285" max="1285" width="20.5" bestFit="1" customWidth="1"/>
    <col min="1286" max="1286" width="3.5" bestFit="1" customWidth="1"/>
    <col min="1287" max="1287" width="13.83203125" bestFit="1" customWidth="1"/>
    <col min="1288" max="1288" width="3.5" bestFit="1" customWidth="1"/>
    <col min="1289" max="1289" width="13.83203125" bestFit="1" customWidth="1"/>
    <col min="1290" max="1290" width="3.5" bestFit="1" customWidth="1"/>
    <col min="1291" max="1291" width="29.33203125" bestFit="1" customWidth="1"/>
    <col min="1532" max="1532" width="3.5" bestFit="1" customWidth="1"/>
    <col min="1533" max="1533" width="7.5" bestFit="1" customWidth="1"/>
    <col min="1534" max="1534" width="9.5" bestFit="1" customWidth="1"/>
    <col min="1535" max="1535" width="16.1640625" bestFit="1" customWidth="1"/>
    <col min="1536" max="1536" width="2.83203125" bestFit="1" customWidth="1"/>
    <col min="1537" max="1537" width="13.83203125" bestFit="1" customWidth="1"/>
    <col min="1538" max="1538" width="2.83203125" bestFit="1" customWidth="1"/>
    <col min="1539" max="1539" width="13.83203125" bestFit="1" customWidth="1"/>
    <col min="1540" max="1540" width="2.83203125" bestFit="1" customWidth="1"/>
    <col min="1541" max="1541" width="20.5" bestFit="1" customWidth="1"/>
    <col min="1542" max="1542" width="3.5" bestFit="1" customWidth="1"/>
    <col min="1543" max="1543" width="13.83203125" bestFit="1" customWidth="1"/>
    <col min="1544" max="1544" width="3.5" bestFit="1" customWidth="1"/>
    <col min="1545" max="1545" width="13.83203125" bestFit="1" customWidth="1"/>
    <col min="1546" max="1546" width="3.5" bestFit="1" customWidth="1"/>
    <col min="1547" max="1547" width="29.33203125" bestFit="1" customWidth="1"/>
    <col min="1788" max="1788" width="3.5" bestFit="1" customWidth="1"/>
    <col min="1789" max="1789" width="7.5" bestFit="1" customWidth="1"/>
    <col min="1790" max="1790" width="9.5" bestFit="1" customWidth="1"/>
    <col min="1791" max="1791" width="16.1640625" bestFit="1" customWidth="1"/>
    <col min="1792" max="1792" width="2.83203125" bestFit="1" customWidth="1"/>
    <col min="1793" max="1793" width="13.83203125" bestFit="1" customWidth="1"/>
    <col min="1794" max="1794" width="2.83203125" bestFit="1" customWidth="1"/>
    <col min="1795" max="1795" width="13.83203125" bestFit="1" customWidth="1"/>
    <col min="1796" max="1796" width="2.83203125" bestFit="1" customWidth="1"/>
    <col min="1797" max="1797" width="20.5" bestFit="1" customWidth="1"/>
    <col min="1798" max="1798" width="3.5" bestFit="1" customWidth="1"/>
    <col min="1799" max="1799" width="13.83203125" bestFit="1" customWidth="1"/>
    <col min="1800" max="1800" width="3.5" bestFit="1" customWidth="1"/>
    <col min="1801" max="1801" width="13.83203125" bestFit="1" customWidth="1"/>
    <col min="1802" max="1802" width="3.5" bestFit="1" customWidth="1"/>
    <col min="1803" max="1803" width="29.33203125" bestFit="1" customWidth="1"/>
    <col min="2044" max="2044" width="3.5" bestFit="1" customWidth="1"/>
    <col min="2045" max="2045" width="7.5" bestFit="1" customWidth="1"/>
    <col min="2046" max="2046" width="9.5" bestFit="1" customWidth="1"/>
    <col min="2047" max="2047" width="16.1640625" bestFit="1" customWidth="1"/>
    <col min="2048" max="2048" width="2.83203125" bestFit="1" customWidth="1"/>
    <col min="2049" max="2049" width="13.83203125" bestFit="1" customWidth="1"/>
    <col min="2050" max="2050" width="2.83203125" bestFit="1" customWidth="1"/>
    <col min="2051" max="2051" width="13.83203125" bestFit="1" customWidth="1"/>
    <col min="2052" max="2052" width="2.83203125" bestFit="1" customWidth="1"/>
    <col min="2053" max="2053" width="20.5" bestFit="1" customWidth="1"/>
    <col min="2054" max="2054" width="3.5" bestFit="1" customWidth="1"/>
    <col min="2055" max="2055" width="13.83203125" bestFit="1" customWidth="1"/>
    <col min="2056" max="2056" width="3.5" bestFit="1" customWidth="1"/>
    <col min="2057" max="2057" width="13.83203125" bestFit="1" customWidth="1"/>
    <col min="2058" max="2058" width="3.5" bestFit="1" customWidth="1"/>
    <col min="2059" max="2059" width="29.33203125" bestFit="1" customWidth="1"/>
    <col min="2300" max="2300" width="3.5" bestFit="1" customWidth="1"/>
    <col min="2301" max="2301" width="7.5" bestFit="1" customWidth="1"/>
    <col min="2302" max="2302" width="9.5" bestFit="1" customWidth="1"/>
    <col min="2303" max="2303" width="16.1640625" bestFit="1" customWidth="1"/>
    <col min="2304" max="2304" width="2.83203125" bestFit="1" customWidth="1"/>
    <col min="2305" max="2305" width="13.83203125" bestFit="1" customWidth="1"/>
    <col min="2306" max="2306" width="2.83203125" bestFit="1" customWidth="1"/>
    <col min="2307" max="2307" width="13.83203125" bestFit="1" customWidth="1"/>
    <col min="2308" max="2308" width="2.83203125" bestFit="1" customWidth="1"/>
    <col min="2309" max="2309" width="20.5" bestFit="1" customWidth="1"/>
    <col min="2310" max="2310" width="3.5" bestFit="1" customWidth="1"/>
    <col min="2311" max="2311" width="13.83203125" bestFit="1" customWidth="1"/>
    <col min="2312" max="2312" width="3.5" bestFit="1" customWidth="1"/>
    <col min="2313" max="2313" width="13.83203125" bestFit="1" customWidth="1"/>
    <col min="2314" max="2314" width="3.5" bestFit="1" customWidth="1"/>
    <col min="2315" max="2315" width="29.33203125" bestFit="1" customWidth="1"/>
    <col min="2556" max="2556" width="3.5" bestFit="1" customWidth="1"/>
    <col min="2557" max="2557" width="7.5" bestFit="1" customWidth="1"/>
    <col min="2558" max="2558" width="9.5" bestFit="1" customWidth="1"/>
    <col min="2559" max="2559" width="16.1640625" bestFit="1" customWidth="1"/>
    <col min="2560" max="2560" width="2.83203125" bestFit="1" customWidth="1"/>
    <col min="2561" max="2561" width="13.83203125" bestFit="1" customWidth="1"/>
    <col min="2562" max="2562" width="2.83203125" bestFit="1" customWidth="1"/>
    <col min="2563" max="2563" width="13.83203125" bestFit="1" customWidth="1"/>
    <col min="2564" max="2564" width="2.83203125" bestFit="1" customWidth="1"/>
    <col min="2565" max="2565" width="20.5" bestFit="1" customWidth="1"/>
    <col min="2566" max="2566" width="3.5" bestFit="1" customWidth="1"/>
    <col min="2567" max="2567" width="13.83203125" bestFit="1" customWidth="1"/>
    <col min="2568" max="2568" width="3.5" bestFit="1" customWidth="1"/>
    <col min="2569" max="2569" width="13.83203125" bestFit="1" customWidth="1"/>
    <col min="2570" max="2570" width="3.5" bestFit="1" customWidth="1"/>
    <col min="2571" max="2571" width="29.33203125" bestFit="1" customWidth="1"/>
    <col min="2812" max="2812" width="3.5" bestFit="1" customWidth="1"/>
    <col min="2813" max="2813" width="7.5" bestFit="1" customWidth="1"/>
    <col min="2814" max="2814" width="9.5" bestFit="1" customWidth="1"/>
    <col min="2815" max="2815" width="16.1640625" bestFit="1" customWidth="1"/>
    <col min="2816" max="2816" width="2.83203125" bestFit="1" customWidth="1"/>
    <col min="2817" max="2817" width="13.83203125" bestFit="1" customWidth="1"/>
    <col min="2818" max="2818" width="2.83203125" bestFit="1" customWidth="1"/>
    <col min="2819" max="2819" width="13.83203125" bestFit="1" customWidth="1"/>
    <col min="2820" max="2820" width="2.83203125" bestFit="1" customWidth="1"/>
    <col min="2821" max="2821" width="20.5" bestFit="1" customWidth="1"/>
    <col min="2822" max="2822" width="3.5" bestFit="1" customWidth="1"/>
    <col min="2823" max="2823" width="13.83203125" bestFit="1" customWidth="1"/>
    <col min="2824" max="2824" width="3.5" bestFit="1" customWidth="1"/>
    <col min="2825" max="2825" width="13.83203125" bestFit="1" customWidth="1"/>
    <col min="2826" max="2826" width="3.5" bestFit="1" customWidth="1"/>
    <col min="2827" max="2827" width="29.33203125" bestFit="1" customWidth="1"/>
    <col min="3068" max="3068" width="3.5" bestFit="1" customWidth="1"/>
    <col min="3069" max="3069" width="7.5" bestFit="1" customWidth="1"/>
    <col min="3070" max="3070" width="9.5" bestFit="1" customWidth="1"/>
    <col min="3071" max="3071" width="16.1640625" bestFit="1" customWidth="1"/>
    <col min="3072" max="3072" width="2.83203125" bestFit="1" customWidth="1"/>
    <col min="3073" max="3073" width="13.83203125" bestFit="1" customWidth="1"/>
    <col min="3074" max="3074" width="2.83203125" bestFit="1" customWidth="1"/>
    <col min="3075" max="3075" width="13.83203125" bestFit="1" customWidth="1"/>
    <col min="3076" max="3076" width="2.83203125" bestFit="1" customWidth="1"/>
    <col min="3077" max="3077" width="20.5" bestFit="1" customWidth="1"/>
    <col min="3078" max="3078" width="3.5" bestFit="1" customWidth="1"/>
    <col min="3079" max="3079" width="13.83203125" bestFit="1" customWidth="1"/>
    <col min="3080" max="3080" width="3.5" bestFit="1" customWidth="1"/>
    <col min="3081" max="3081" width="13.83203125" bestFit="1" customWidth="1"/>
    <col min="3082" max="3082" width="3.5" bestFit="1" customWidth="1"/>
    <col min="3083" max="3083" width="29.33203125" bestFit="1" customWidth="1"/>
    <col min="3324" max="3324" width="3.5" bestFit="1" customWidth="1"/>
    <col min="3325" max="3325" width="7.5" bestFit="1" customWidth="1"/>
    <col min="3326" max="3326" width="9.5" bestFit="1" customWidth="1"/>
    <col min="3327" max="3327" width="16.1640625" bestFit="1" customWidth="1"/>
    <col min="3328" max="3328" width="2.83203125" bestFit="1" customWidth="1"/>
    <col min="3329" max="3329" width="13.83203125" bestFit="1" customWidth="1"/>
    <col min="3330" max="3330" width="2.83203125" bestFit="1" customWidth="1"/>
    <col min="3331" max="3331" width="13.83203125" bestFit="1" customWidth="1"/>
    <col min="3332" max="3332" width="2.83203125" bestFit="1" customWidth="1"/>
    <col min="3333" max="3333" width="20.5" bestFit="1" customWidth="1"/>
    <col min="3334" max="3334" width="3.5" bestFit="1" customWidth="1"/>
    <col min="3335" max="3335" width="13.83203125" bestFit="1" customWidth="1"/>
    <col min="3336" max="3336" width="3.5" bestFit="1" customWidth="1"/>
    <col min="3337" max="3337" width="13.83203125" bestFit="1" customWidth="1"/>
    <col min="3338" max="3338" width="3.5" bestFit="1" customWidth="1"/>
    <col min="3339" max="3339" width="29.33203125" bestFit="1" customWidth="1"/>
    <col min="3580" max="3580" width="3.5" bestFit="1" customWidth="1"/>
    <col min="3581" max="3581" width="7.5" bestFit="1" customWidth="1"/>
    <col min="3582" max="3582" width="9.5" bestFit="1" customWidth="1"/>
    <col min="3583" max="3583" width="16.1640625" bestFit="1" customWidth="1"/>
    <col min="3584" max="3584" width="2.83203125" bestFit="1" customWidth="1"/>
    <col min="3585" max="3585" width="13.83203125" bestFit="1" customWidth="1"/>
    <col min="3586" max="3586" width="2.83203125" bestFit="1" customWidth="1"/>
    <col min="3587" max="3587" width="13.83203125" bestFit="1" customWidth="1"/>
    <col min="3588" max="3588" width="2.83203125" bestFit="1" customWidth="1"/>
    <col min="3589" max="3589" width="20.5" bestFit="1" customWidth="1"/>
    <col min="3590" max="3590" width="3.5" bestFit="1" customWidth="1"/>
    <col min="3591" max="3591" width="13.83203125" bestFit="1" customWidth="1"/>
    <col min="3592" max="3592" width="3.5" bestFit="1" customWidth="1"/>
    <col min="3593" max="3593" width="13.83203125" bestFit="1" customWidth="1"/>
    <col min="3594" max="3594" width="3.5" bestFit="1" customWidth="1"/>
    <col min="3595" max="3595" width="29.33203125" bestFit="1" customWidth="1"/>
    <col min="3836" max="3836" width="3.5" bestFit="1" customWidth="1"/>
    <col min="3837" max="3837" width="7.5" bestFit="1" customWidth="1"/>
    <col min="3838" max="3838" width="9.5" bestFit="1" customWidth="1"/>
    <col min="3839" max="3839" width="16.1640625" bestFit="1" customWidth="1"/>
    <col min="3840" max="3840" width="2.83203125" bestFit="1" customWidth="1"/>
    <col min="3841" max="3841" width="13.83203125" bestFit="1" customWidth="1"/>
    <col min="3842" max="3842" width="2.83203125" bestFit="1" customWidth="1"/>
    <col min="3843" max="3843" width="13.83203125" bestFit="1" customWidth="1"/>
    <col min="3844" max="3844" width="2.83203125" bestFit="1" customWidth="1"/>
    <col min="3845" max="3845" width="20.5" bestFit="1" customWidth="1"/>
    <col min="3846" max="3846" width="3.5" bestFit="1" customWidth="1"/>
    <col min="3847" max="3847" width="13.83203125" bestFit="1" customWidth="1"/>
    <col min="3848" max="3848" width="3.5" bestFit="1" customWidth="1"/>
    <col min="3849" max="3849" width="13.83203125" bestFit="1" customWidth="1"/>
    <col min="3850" max="3850" width="3.5" bestFit="1" customWidth="1"/>
    <col min="3851" max="3851" width="29.33203125" bestFit="1" customWidth="1"/>
    <col min="4092" max="4092" width="3.5" bestFit="1" customWidth="1"/>
    <col min="4093" max="4093" width="7.5" bestFit="1" customWidth="1"/>
    <col min="4094" max="4094" width="9.5" bestFit="1" customWidth="1"/>
    <col min="4095" max="4095" width="16.1640625" bestFit="1" customWidth="1"/>
    <col min="4096" max="4096" width="2.83203125" bestFit="1" customWidth="1"/>
    <col min="4097" max="4097" width="13.83203125" bestFit="1" customWidth="1"/>
    <col min="4098" max="4098" width="2.83203125" bestFit="1" customWidth="1"/>
    <col min="4099" max="4099" width="13.83203125" bestFit="1" customWidth="1"/>
    <col min="4100" max="4100" width="2.83203125" bestFit="1" customWidth="1"/>
    <col min="4101" max="4101" width="20.5" bestFit="1" customWidth="1"/>
    <col min="4102" max="4102" width="3.5" bestFit="1" customWidth="1"/>
    <col min="4103" max="4103" width="13.83203125" bestFit="1" customWidth="1"/>
    <col min="4104" max="4104" width="3.5" bestFit="1" customWidth="1"/>
    <col min="4105" max="4105" width="13.83203125" bestFit="1" customWidth="1"/>
    <col min="4106" max="4106" width="3.5" bestFit="1" customWidth="1"/>
    <col min="4107" max="4107" width="29.33203125" bestFit="1" customWidth="1"/>
    <col min="4348" max="4348" width="3.5" bestFit="1" customWidth="1"/>
    <col min="4349" max="4349" width="7.5" bestFit="1" customWidth="1"/>
    <col min="4350" max="4350" width="9.5" bestFit="1" customWidth="1"/>
    <col min="4351" max="4351" width="16.1640625" bestFit="1" customWidth="1"/>
    <col min="4352" max="4352" width="2.83203125" bestFit="1" customWidth="1"/>
    <col min="4353" max="4353" width="13.83203125" bestFit="1" customWidth="1"/>
    <col min="4354" max="4354" width="2.83203125" bestFit="1" customWidth="1"/>
    <col min="4355" max="4355" width="13.83203125" bestFit="1" customWidth="1"/>
    <col min="4356" max="4356" width="2.83203125" bestFit="1" customWidth="1"/>
    <col min="4357" max="4357" width="20.5" bestFit="1" customWidth="1"/>
    <col min="4358" max="4358" width="3.5" bestFit="1" customWidth="1"/>
    <col min="4359" max="4359" width="13.83203125" bestFit="1" customWidth="1"/>
    <col min="4360" max="4360" width="3.5" bestFit="1" customWidth="1"/>
    <col min="4361" max="4361" width="13.83203125" bestFit="1" customWidth="1"/>
    <col min="4362" max="4362" width="3.5" bestFit="1" customWidth="1"/>
    <col min="4363" max="4363" width="29.33203125" bestFit="1" customWidth="1"/>
    <col min="4604" max="4604" width="3.5" bestFit="1" customWidth="1"/>
    <col min="4605" max="4605" width="7.5" bestFit="1" customWidth="1"/>
    <col min="4606" max="4606" width="9.5" bestFit="1" customWidth="1"/>
    <col min="4607" max="4607" width="16.1640625" bestFit="1" customWidth="1"/>
    <col min="4608" max="4608" width="2.83203125" bestFit="1" customWidth="1"/>
    <col min="4609" max="4609" width="13.83203125" bestFit="1" customWidth="1"/>
    <col min="4610" max="4610" width="2.83203125" bestFit="1" customWidth="1"/>
    <col min="4611" max="4611" width="13.83203125" bestFit="1" customWidth="1"/>
    <col min="4612" max="4612" width="2.83203125" bestFit="1" customWidth="1"/>
    <col min="4613" max="4613" width="20.5" bestFit="1" customWidth="1"/>
    <col min="4614" max="4614" width="3.5" bestFit="1" customWidth="1"/>
    <col min="4615" max="4615" width="13.83203125" bestFit="1" customWidth="1"/>
    <col min="4616" max="4616" width="3.5" bestFit="1" customWidth="1"/>
    <col min="4617" max="4617" width="13.83203125" bestFit="1" customWidth="1"/>
    <col min="4618" max="4618" width="3.5" bestFit="1" customWidth="1"/>
    <col min="4619" max="4619" width="29.33203125" bestFit="1" customWidth="1"/>
    <col min="4860" max="4860" width="3.5" bestFit="1" customWidth="1"/>
    <col min="4861" max="4861" width="7.5" bestFit="1" customWidth="1"/>
    <col min="4862" max="4862" width="9.5" bestFit="1" customWidth="1"/>
    <col min="4863" max="4863" width="16.1640625" bestFit="1" customWidth="1"/>
    <col min="4864" max="4864" width="2.83203125" bestFit="1" customWidth="1"/>
    <col min="4865" max="4865" width="13.83203125" bestFit="1" customWidth="1"/>
    <col min="4866" max="4866" width="2.83203125" bestFit="1" customWidth="1"/>
    <col min="4867" max="4867" width="13.83203125" bestFit="1" customWidth="1"/>
    <col min="4868" max="4868" width="2.83203125" bestFit="1" customWidth="1"/>
    <col min="4869" max="4869" width="20.5" bestFit="1" customWidth="1"/>
    <col min="4870" max="4870" width="3.5" bestFit="1" customWidth="1"/>
    <col min="4871" max="4871" width="13.83203125" bestFit="1" customWidth="1"/>
    <col min="4872" max="4872" width="3.5" bestFit="1" customWidth="1"/>
    <col min="4873" max="4873" width="13.83203125" bestFit="1" customWidth="1"/>
    <col min="4874" max="4874" width="3.5" bestFit="1" customWidth="1"/>
    <col min="4875" max="4875" width="29.33203125" bestFit="1" customWidth="1"/>
    <col min="5116" max="5116" width="3.5" bestFit="1" customWidth="1"/>
    <col min="5117" max="5117" width="7.5" bestFit="1" customWidth="1"/>
    <col min="5118" max="5118" width="9.5" bestFit="1" customWidth="1"/>
    <col min="5119" max="5119" width="16.1640625" bestFit="1" customWidth="1"/>
    <col min="5120" max="5120" width="2.83203125" bestFit="1" customWidth="1"/>
    <col min="5121" max="5121" width="13.83203125" bestFit="1" customWidth="1"/>
    <col min="5122" max="5122" width="2.83203125" bestFit="1" customWidth="1"/>
    <col min="5123" max="5123" width="13.83203125" bestFit="1" customWidth="1"/>
    <col min="5124" max="5124" width="2.83203125" bestFit="1" customWidth="1"/>
    <col min="5125" max="5125" width="20.5" bestFit="1" customWidth="1"/>
    <col min="5126" max="5126" width="3.5" bestFit="1" customWidth="1"/>
    <col min="5127" max="5127" width="13.83203125" bestFit="1" customWidth="1"/>
    <col min="5128" max="5128" width="3.5" bestFit="1" customWidth="1"/>
    <col min="5129" max="5129" width="13.83203125" bestFit="1" customWidth="1"/>
    <col min="5130" max="5130" width="3.5" bestFit="1" customWidth="1"/>
    <col min="5131" max="5131" width="29.33203125" bestFit="1" customWidth="1"/>
    <col min="5372" max="5372" width="3.5" bestFit="1" customWidth="1"/>
    <col min="5373" max="5373" width="7.5" bestFit="1" customWidth="1"/>
    <col min="5374" max="5374" width="9.5" bestFit="1" customWidth="1"/>
    <col min="5375" max="5375" width="16.1640625" bestFit="1" customWidth="1"/>
    <col min="5376" max="5376" width="2.83203125" bestFit="1" customWidth="1"/>
    <col min="5377" max="5377" width="13.83203125" bestFit="1" customWidth="1"/>
    <col min="5378" max="5378" width="2.83203125" bestFit="1" customWidth="1"/>
    <col min="5379" max="5379" width="13.83203125" bestFit="1" customWidth="1"/>
    <col min="5380" max="5380" width="2.83203125" bestFit="1" customWidth="1"/>
    <col min="5381" max="5381" width="20.5" bestFit="1" customWidth="1"/>
    <col min="5382" max="5382" width="3.5" bestFit="1" customWidth="1"/>
    <col min="5383" max="5383" width="13.83203125" bestFit="1" customWidth="1"/>
    <col min="5384" max="5384" width="3.5" bestFit="1" customWidth="1"/>
    <col min="5385" max="5385" width="13.83203125" bestFit="1" customWidth="1"/>
    <col min="5386" max="5386" width="3.5" bestFit="1" customWidth="1"/>
    <col min="5387" max="5387" width="29.33203125" bestFit="1" customWidth="1"/>
    <col min="5628" max="5628" width="3.5" bestFit="1" customWidth="1"/>
    <col min="5629" max="5629" width="7.5" bestFit="1" customWidth="1"/>
    <col min="5630" max="5630" width="9.5" bestFit="1" customWidth="1"/>
    <col min="5631" max="5631" width="16.1640625" bestFit="1" customWidth="1"/>
    <col min="5632" max="5632" width="2.83203125" bestFit="1" customWidth="1"/>
    <col min="5633" max="5633" width="13.83203125" bestFit="1" customWidth="1"/>
    <col min="5634" max="5634" width="2.83203125" bestFit="1" customWidth="1"/>
    <col min="5635" max="5635" width="13.83203125" bestFit="1" customWidth="1"/>
    <col min="5636" max="5636" width="2.83203125" bestFit="1" customWidth="1"/>
    <col min="5637" max="5637" width="20.5" bestFit="1" customWidth="1"/>
    <col min="5638" max="5638" width="3.5" bestFit="1" customWidth="1"/>
    <col min="5639" max="5639" width="13.83203125" bestFit="1" customWidth="1"/>
    <col min="5640" max="5640" width="3.5" bestFit="1" customWidth="1"/>
    <col min="5641" max="5641" width="13.83203125" bestFit="1" customWidth="1"/>
    <col min="5642" max="5642" width="3.5" bestFit="1" customWidth="1"/>
    <col min="5643" max="5643" width="29.33203125" bestFit="1" customWidth="1"/>
    <col min="5884" max="5884" width="3.5" bestFit="1" customWidth="1"/>
    <col min="5885" max="5885" width="7.5" bestFit="1" customWidth="1"/>
    <col min="5886" max="5886" width="9.5" bestFit="1" customWidth="1"/>
    <col min="5887" max="5887" width="16.1640625" bestFit="1" customWidth="1"/>
    <col min="5888" max="5888" width="2.83203125" bestFit="1" customWidth="1"/>
    <col min="5889" max="5889" width="13.83203125" bestFit="1" customWidth="1"/>
    <col min="5890" max="5890" width="2.83203125" bestFit="1" customWidth="1"/>
    <col min="5891" max="5891" width="13.83203125" bestFit="1" customWidth="1"/>
    <col min="5892" max="5892" width="2.83203125" bestFit="1" customWidth="1"/>
    <col min="5893" max="5893" width="20.5" bestFit="1" customWidth="1"/>
    <col min="5894" max="5894" width="3.5" bestFit="1" customWidth="1"/>
    <col min="5895" max="5895" width="13.83203125" bestFit="1" customWidth="1"/>
    <col min="5896" max="5896" width="3.5" bestFit="1" customWidth="1"/>
    <col min="5897" max="5897" width="13.83203125" bestFit="1" customWidth="1"/>
    <col min="5898" max="5898" width="3.5" bestFit="1" customWidth="1"/>
    <col min="5899" max="5899" width="29.33203125" bestFit="1" customWidth="1"/>
    <col min="6140" max="6140" width="3.5" bestFit="1" customWidth="1"/>
    <col min="6141" max="6141" width="7.5" bestFit="1" customWidth="1"/>
    <col min="6142" max="6142" width="9.5" bestFit="1" customWidth="1"/>
    <col min="6143" max="6143" width="16.1640625" bestFit="1" customWidth="1"/>
    <col min="6144" max="6144" width="2.83203125" bestFit="1" customWidth="1"/>
    <col min="6145" max="6145" width="13.83203125" bestFit="1" customWidth="1"/>
    <col min="6146" max="6146" width="2.83203125" bestFit="1" customWidth="1"/>
    <col min="6147" max="6147" width="13.83203125" bestFit="1" customWidth="1"/>
    <col min="6148" max="6148" width="2.83203125" bestFit="1" customWidth="1"/>
    <col min="6149" max="6149" width="20.5" bestFit="1" customWidth="1"/>
    <col min="6150" max="6150" width="3.5" bestFit="1" customWidth="1"/>
    <col min="6151" max="6151" width="13.83203125" bestFit="1" customWidth="1"/>
    <col min="6152" max="6152" width="3.5" bestFit="1" customWidth="1"/>
    <col min="6153" max="6153" width="13.83203125" bestFit="1" customWidth="1"/>
    <col min="6154" max="6154" width="3.5" bestFit="1" customWidth="1"/>
    <col min="6155" max="6155" width="29.33203125" bestFit="1" customWidth="1"/>
    <col min="6396" max="6396" width="3.5" bestFit="1" customWidth="1"/>
    <col min="6397" max="6397" width="7.5" bestFit="1" customWidth="1"/>
    <col min="6398" max="6398" width="9.5" bestFit="1" customWidth="1"/>
    <col min="6399" max="6399" width="16.1640625" bestFit="1" customWidth="1"/>
    <col min="6400" max="6400" width="2.83203125" bestFit="1" customWidth="1"/>
    <col min="6401" max="6401" width="13.83203125" bestFit="1" customWidth="1"/>
    <col min="6402" max="6402" width="2.83203125" bestFit="1" customWidth="1"/>
    <col min="6403" max="6403" width="13.83203125" bestFit="1" customWidth="1"/>
    <col min="6404" max="6404" width="2.83203125" bestFit="1" customWidth="1"/>
    <col min="6405" max="6405" width="20.5" bestFit="1" customWidth="1"/>
    <col min="6406" max="6406" width="3.5" bestFit="1" customWidth="1"/>
    <col min="6407" max="6407" width="13.83203125" bestFit="1" customWidth="1"/>
    <col min="6408" max="6408" width="3.5" bestFit="1" customWidth="1"/>
    <col min="6409" max="6409" width="13.83203125" bestFit="1" customWidth="1"/>
    <col min="6410" max="6410" width="3.5" bestFit="1" customWidth="1"/>
    <col min="6411" max="6411" width="29.33203125" bestFit="1" customWidth="1"/>
    <col min="6652" max="6652" width="3.5" bestFit="1" customWidth="1"/>
    <col min="6653" max="6653" width="7.5" bestFit="1" customWidth="1"/>
    <col min="6654" max="6654" width="9.5" bestFit="1" customWidth="1"/>
    <col min="6655" max="6655" width="16.1640625" bestFit="1" customWidth="1"/>
    <col min="6656" max="6656" width="2.83203125" bestFit="1" customWidth="1"/>
    <col min="6657" max="6657" width="13.83203125" bestFit="1" customWidth="1"/>
    <col min="6658" max="6658" width="2.83203125" bestFit="1" customWidth="1"/>
    <col min="6659" max="6659" width="13.83203125" bestFit="1" customWidth="1"/>
    <col min="6660" max="6660" width="2.83203125" bestFit="1" customWidth="1"/>
    <col min="6661" max="6661" width="20.5" bestFit="1" customWidth="1"/>
    <col min="6662" max="6662" width="3.5" bestFit="1" customWidth="1"/>
    <col min="6663" max="6663" width="13.83203125" bestFit="1" customWidth="1"/>
    <col min="6664" max="6664" width="3.5" bestFit="1" customWidth="1"/>
    <col min="6665" max="6665" width="13.83203125" bestFit="1" customWidth="1"/>
    <col min="6666" max="6666" width="3.5" bestFit="1" customWidth="1"/>
    <col min="6667" max="6667" width="29.33203125" bestFit="1" customWidth="1"/>
    <col min="6908" max="6908" width="3.5" bestFit="1" customWidth="1"/>
    <col min="6909" max="6909" width="7.5" bestFit="1" customWidth="1"/>
    <col min="6910" max="6910" width="9.5" bestFit="1" customWidth="1"/>
    <col min="6911" max="6911" width="16.1640625" bestFit="1" customWidth="1"/>
    <col min="6912" max="6912" width="2.83203125" bestFit="1" customWidth="1"/>
    <col min="6913" max="6913" width="13.83203125" bestFit="1" customWidth="1"/>
    <col min="6914" max="6914" width="2.83203125" bestFit="1" customWidth="1"/>
    <col min="6915" max="6915" width="13.83203125" bestFit="1" customWidth="1"/>
    <col min="6916" max="6916" width="2.83203125" bestFit="1" customWidth="1"/>
    <col min="6917" max="6917" width="20.5" bestFit="1" customWidth="1"/>
    <col min="6918" max="6918" width="3.5" bestFit="1" customWidth="1"/>
    <col min="6919" max="6919" width="13.83203125" bestFit="1" customWidth="1"/>
    <col min="6920" max="6920" width="3.5" bestFit="1" customWidth="1"/>
    <col min="6921" max="6921" width="13.83203125" bestFit="1" customWidth="1"/>
    <col min="6922" max="6922" width="3.5" bestFit="1" customWidth="1"/>
    <col min="6923" max="6923" width="29.33203125" bestFit="1" customWidth="1"/>
    <col min="7164" max="7164" width="3.5" bestFit="1" customWidth="1"/>
    <col min="7165" max="7165" width="7.5" bestFit="1" customWidth="1"/>
    <col min="7166" max="7166" width="9.5" bestFit="1" customWidth="1"/>
    <col min="7167" max="7167" width="16.1640625" bestFit="1" customWidth="1"/>
    <col min="7168" max="7168" width="2.83203125" bestFit="1" customWidth="1"/>
    <col min="7169" max="7169" width="13.83203125" bestFit="1" customWidth="1"/>
    <col min="7170" max="7170" width="2.83203125" bestFit="1" customWidth="1"/>
    <col min="7171" max="7171" width="13.83203125" bestFit="1" customWidth="1"/>
    <col min="7172" max="7172" width="2.83203125" bestFit="1" customWidth="1"/>
    <col min="7173" max="7173" width="20.5" bestFit="1" customWidth="1"/>
    <col min="7174" max="7174" width="3.5" bestFit="1" customWidth="1"/>
    <col min="7175" max="7175" width="13.83203125" bestFit="1" customWidth="1"/>
    <col min="7176" max="7176" width="3.5" bestFit="1" customWidth="1"/>
    <col min="7177" max="7177" width="13.83203125" bestFit="1" customWidth="1"/>
    <col min="7178" max="7178" width="3.5" bestFit="1" customWidth="1"/>
    <col min="7179" max="7179" width="29.33203125" bestFit="1" customWidth="1"/>
    <col min="7420" max="7420" width="3.5" bestFit="1" customWidth="1"/>
    <col min="7421" max="7421" width="7.5" bestFit="1" customWidth="1"/>
    <col min="7422" max="7422" width="9.5" bestFit="1" customWidth="1"/>
    <col min="7423" max="7423" width="16.1640625" bestFit="1" customWidth="1"/>
    <col min="7424" max="7424" width="2.83203125" bestFit="1" customWidth="1"/>
    <col min="7425" max="7425" width="13.83203125" bestFit="1" customWidth="1"/>
    <col min="7426" max="7426" width="2.83203125" bestFit="1" customWidth="1"/>
    <col min="7427" max="7427" width="13.83203125" bestFit="1" customWidth="1"/>
    <col min="7428" max="7428" width="2.83203125" bestFit="1" customWidth="1"/>
    <col min="7429" max="7429" width="20.5" bestFit="1" customWidth="1"/>
    <col min="7430" max="7430" width="3.5" bestFit="1" customWidth="1"/>
    <col min="7431" max="7431" width="13.83203125" bestFit="1" customWidth="1"/>
    <col min="7432" max="7432" width="3.5" bestFit="1" customWidth="1"/>
    <col min="7433" max="7433" width="13.83203125" bestFit="1" customWidth="1"/>
    <col min="7434" max="7434" width="3.5" bestFit="1" customWidth="1"/>
    <col min="7435" max="7435" width="29.33203125" bestFit="1" customWidth="1"/>
    <col min="7676" max="7676" width="3.5" bestFit="1" customWidth="1"/>
    <col min="7677" max="7677" width="7.5" bestFit="1" customWidth="1"/>
    <col min="7678" max="7678" width="9.5" bestFit="1" customWidth="1"/>
    <col min="7679" max="7679" width="16.1640625" bestFit="1" customWidth="1"/>
    <col min="7680" max="7680" width="2.83203125" bestFit="1" customWidth="1"/>
    <col min="7681" max="7681" width="13.83203125" bestFit="1" customWidth="1"/>
    <col min="7682" max="7682" width="2.83203125" bestFit="1" customWidth="1"/>
    <col min="7683" max="7683" width="13.83203125" bestFit="1" customWidth="1"/>
    <col min="7684" max="7684" width="2.83203125" bestFit="1" customWidth="1"/>
    <col min="7685" max="7685" width="20.5" bestFit="1" customWidth="1"/>
    <col min="7686" max="7686" width="3.5" bestFit="1" customWidth="1"/>
    <col min="7687" max="7687" width="13.83203125" bestFit="1" customWidth="1"/>
    <col min="7688" max="7688" width="3.5" bestFit="1" customWidth="1"/>
    <col min="7689" max="7689" width="13.83203125" bestFit="1" customWidth="1"/>
    <col min="7690" max="7690" width="3.5" bestFit="1" customWidth="1"/>
    <col min="7691" max="7691" width="29.33203125" bestFit="1" customWidth="1"/>
    <col min="7932" max="7932" width="3.5" bestFit="1" customWidth="1"/>
    <col min="7933" max="7933" width="7.5" bestFit="1" customWidth="1"/>
    <col min="7934" max="7934" width="9.5" bestFit="1" customWidth="1"/>
    <col min="7935" max="7935" width="16.1640625" bestFit="1" customWidth="1"/>
    <col min="7936" max="7936" width="2.83203125" bestFit="1" customWidth="1"/>
    <col min="7937" max="7937" width="13.83203125" bestFit="1" customWidth="1"/>
    <col min="7938" max="7938" width="2.83203125" bestFit="1" customWidth="1"/>
    <col min="7939" max="7939" width="13.83203125" bestFit="1" customWidth="1"/>
    <col min="7940" max="7940" width="2.83203125" bestFit="1" customWidth="1"/>
    <col min="7941" max="7941" width="20.5" bestFit="1" customWidth="1"/>
    <col min="7942" max="7942" width="3.5" bestFit="1" customWidth="1"/>
    <col min="7943" max="7943" width="13.83203125" bestFit="1" customWidth="1"/>
    <col min="7944" max="7944" width="3.5" bestFit="1" customWidth="1"/>
    <col min="7945" max="7945" width="13.83203125" bestFit="1" customWidth="1"/>
    <col min="7946" max="7946" width="3.5" bestFit="1" customWidth="1"/>
    <col min="7947" max="7947" width="29.33203125" bestFit="1" customWidth="1"/>
    <col min="8188" max="8188" width="3.5" bestFit="1" customWidth="1"/>
    <col min="8189" max="8189" width="7.5" bestFit="1" customWidth="1"/>
    <col min="8190" max="8190" width="9.5" bestFit="1" customWidth="1"/>
    <col min="8191" max="8191" width="16.1640625" bestFit="1" customWidth="1"/>
    <col min="8192" max="8192" width="2.83203125" bestFit="1" customWidth="1"/>
    <col min="8193" max="8193" width="13.83203125" bestFit="1" customWidth="1"/>
    <col min="8194" max="8194" width="2.83203125" bestFit="1" customWidth="1"/>
    <col min="8195" max="8195" width="13.83203125" bestFit="1" customWidth="1"/>
    <col min="8196" max="8196" width="2.83203125" bestFit="1" customWidth="1"/>
    <col min="8197" max="8197" width="20.5" bestFit="1" customWidth="1"/>
    <col min="8198" max="8198" width="3.5" bestFit="1" customWidth="1"/>
    <col min="8199" max="8199" width="13.83203125" bestFit="1" customWidth="1"/>
    <col min="8200" max="8200" width="3.5" bestFit="1" customWidth="1"/>
    <col min="8201" max="8201" width="13.83203125" bestFit="1" customWidth="1"/>
    <col min="8202" max="8202" width="3.5" bestFit="1" customWidth="1"/>
    <col min="8203" max="8203" width="29.33203125" bestFit="1" customWidth="1"/>
    <col min="8444" max="8444" width="3.5" bestFit="1" customWidth="1"/>
    <col min="8445" max="8445" width="7.5" bestFit="1" customWidth="1"/>
    <col min="8446" max="8446" width="9.5" bestFit="1" customWidth="1"/>
    <col min="8447" max="8447" width="16.1640625" bestFit="1" customWidth="1"/>
    <col min="8448" max="8448" width="2.83203125" bestFit="1" customWidth="1"/>
    <col min="8449" max="8449" width="13.83203125" bestFit="1" customWidth="1"/>
    <col min="8450" max="8450" width="2.83203125" bestFit="1" customWidth="1"/>
    <col min="8451" max="8451" width="13.83203125" bestFit="1" customWidth="1"/>
    <col min="8452" max="8452" width="2.83203125" bestFit="1" customWidth="1"/>
    <col min="8453" max="8453" width="20.5" bestFit="1" customWidth="1"/>
    <col min="8454" max="8454" width="3.5" bestFit="1" customWidth="1"/>
    <col min="8455" max="8455" width="13.83203125" bestFit="1" customWidth="1"/>
    <col min="8456" max="8456" width="3.5" bestFit="1" customWidth="1"/>
    <col min="8457" max="8457" width="13.83203125" bestFit="1" customWidth="1"/>
    <col min="8458" max="8458" width="3.5" bestFit="1" customWidth="1"/>
    <col min="8459" max="8459" width="29.33203125" bestFit="1" customWidth="1"/>
    <col min="8700" max="8700" width="3.5" bestFit="1" customWidth="1"/>
    <col min="8701" max="8701" width="7.5" bestFit="1" customWidth="1"/>
    <col min="8702" max="8702" width="9.5" bestFit="1" customWidth="1"/>
    <col min="8703" max="8703" width="16.1640625" bestFit="1" customWidth="1"/>
    <col min="8704" max="8704" width="2.83203125" bestFit="1" customWidth="1"/>
    <col min="8705" max="8705" width="13.83203125" bestFit="1" customWidth="1"/>
    <col min="8706" max="8706" width="2.83203125" bestFit="1" customWidth="1"/>
    <col min="8707" max="8707" width="13.83203125" bestFit="1" customWidth="1"/>
    <col min="8708" max="8708" width="2.83203125" bestFit="1" customWidth="1"/>
    <col min="8709" max="8709" width="20.5" bestFit="1" customWidth="1"/>
    <col min="8710" max="8710" width="3.5" bestFit="1" customWidth="1"/>
    <col min="8711" max="8711" width="13.83203125" bestFit="1" customWidth="1"/>
    <col min="8712" max="8712" width="3.5" bestFit="1" customWidth="1"/>
    <col min="8713" max="8713" width="13.83203125" bestFit="1" customWidth="1"/>
    <col min="8714" max="8714" width="3.5" bestFit="1" customWidth="1"/>
    <col min="8715" max="8715" width="29.33203125" bestFit="1" customWidth="1"/>
    <col min="8956" max="8956" width="3.5" bestFit="1" customWidth="1"/>
    <col min="8957" max="8957" width="7.5" bestFit="1" customWidth="1"/>
    <col min="8958" max="8958" width="9.5" bestFit="1" customWidth="1"/>
    <col min="8959" max="8959" width="16.1640625" bestFit="1" customWidth="1"/>
    <col min="8960" max="8960" width="2.83203125" bestFit="1" customWidth="1"/>
    <col min="8961" max="8961" width="13.83203125" bestFit="1" customWidth="1"/>
    <col min="8962" max="8962" width="2.83203125" bestFit="1" customWidth="1"/>
    <col min="8963" max="8963" width="13.83203125" bestFit="1" customWidth="1"/>
    <col min="8964" max="8964" width="2.83203125" bestFit="1" customWidth="1"/>
    <col min="8965" max="8965" width="20.5" bestFit="1" customWidth="1"/>
    <col min="8966" max="8966" width="3.5" bestFit="1" customWidth="1"/>
    <col min="8967" max="8967" width="13.83203125" bestFit="1" customWidth="1"/>
    <col min="8968" max="8968" width="3.5" bestFit="1" customWidth="1"/>
    <col min="8969" max="8969" width="13.83203125" bestFit="1" customWidth="1"/>
    <col min="8970" max="8970" width="3.5" bestFit="1" customWidth="1"/>
    <col min="8971" max="8971" width="29.33203125" bestFit="1" customWidth="1"/>
    <col min="9212" max="9212" width="3.5" bestFit="1" customWidth="1"/>
    <col min="9213" max="9213" width="7.5" bestFit="1" customWidth="1"/>
    <col min="9214" max="9214" width="9.5" bestFit="1" customWidth="1"/>
    <col min="9215" max="9215" width="16.1640625" bestFit="1" customWidth="1"/>
    <col min="9216" max="9216" width="2.83203125" bestFit="1" customWidth="1"/>
    <col min="9217" max="9217" width="13.83203125" bestFit="1" customWidth="1"/>
    <col min="9218" max="9218" width="2.83203125" bestFit="1" customWidth="1"/>
    <col min="9219" max="9219" width="13.83203125" bestFit="1" customWidth="1"/>
    <col min="9220" max="9220" width="2.83203125" bestFit="1" customWidth="1"/>
    <col min="9221" max="9221" width="20.5" bestFit="1" customWidth="1"/>
    <col min="9222" max="9222" width="3.5" bestFit="1" customWidth="1"/>
    <col min="9223" max="9223" width="13.83203125" bestFit="1" customWidth="1"/>
    <col min="9224" max="9224" width="3.5" bestFit="1" customWidth="1"/>
    <col min="9225" max="9225" width="13.83203125" bestFit="1" customWidth="1"/>
    <col min="9226" max="9226" width="3.5" bestFit="1" customWidth="1"/>
    <col min="9227" max="9227" width="29.33203125" bestFit="1" customWidth="1"/>
    <col min="9468" max="9468" width="3.5" bestFit="1" customWidth="1"/>
    <col min="9469" max="9469" width="7.5" bestFit="1" customWidth="1"/>
    <col min="9470" max="9470" width="9.5" bestFit="1" customWidth="1"/>
    <col min="9471" max="9471" width="16.1640625" bestFit="1" customWidth="1"/>
    <col min="9472" max="9472" width="2.83203125" bestFit="1" customWidth="1"/>
    <col min="9473" max="9473" width="13.83203125" bestFit="1" customWidth="1"/>
    <col min="9474" max="9474" width="2.83203125" bestFit="1" customWidth="1"/>
    <col min="9475" max="9475" width="13.83203125" bestFit="1" customWidth="1"/>
    <col min="9476" max="9476" width="2.83203125" bestFit="1" customWidth="1"/>
    <col min="9477" max="9477" width="20.5" bestFit="1" customWidth="1"/>
    <col min="9478" max="9478" width="3.5" bestFit="1" customWidth="1"/>
    <col min="9479" max="9479" width="13.83203125" bestFit="1" customWidth="1"/>
    <col min="9480" max="9480" width="3.5" bestFit="1" customWidth="1"/>
    <col min="9481" max="9481" width="13.83203125" bestFit="1" customWidth="1"/>
    <col min="9482" max="9482" width="3.5" bestFit="1" customWidth="1"/>
    <col min="9483" max="9483" width="29.33203125" bestFit="1" customWidth="1"/>
    <col min="9724" max="9724" width="3.5" bestFit="1" customWidth="1"/>
    <col min="9725" max="9725" width="7.5" bestFit="1" customWidth="1"/>
    <col min="9726" max="9726" width="9.5" bestFit="1" customWidth="1"/>
    <col min="9727" max="9727" width="16.1640625" bestFit="1" customWidth="1"/>
    <col min="9728" max="9728" width="2.83203125" bestFit="1" customWidth="1"/>
    <col min="9729" max="9729" width="13.83203125" bestFit="1" customWidth="1"/>
    <col min="9730" max="9730" width="2.83203125" bestFit="1" customWidth="1"/>
    <col min="9731" max="9731" width="13.83203125" bestFit="1" customWidth="1"/>
    <col min="9732" max="9732" width="2.83203125" bestFit="1" customWidth="1"/>
    <col min="9733" max="9733" width="20.5" bestFit="1" customWidth="1"/>
    <col min="9734" max="9734" width="3.5" bestFit="1" customWidth="1"/>
    <col min="9735" max="9735" width="13.83203125" bestFit="1" customWidth="1"/>
    <col min="9736" max="9736" width="3.5" bestFit="1" customWidth="1"/>
    <col min="9737" max="9737" width="13.83203125" bestFit="1" customWidth="1"/>
    <col min="9738" max="9738" width="3.5" bestFit="1" customWidth="1"/>
    <col min="9739" max="9739" width="29.33203125" bestFit="1" customWidth="1"/>
    <col min="9980" max="9980" width="3.5" bestFit="1" customWidth="1"/>
    <col min="9981" max="9981" width="7.5" bestFit="1" customWidth="1"/>
    <col min="9982" max="9982" width="9.5" bestFit="1" customWidth="1"/>
    <col min="9983" max="9983" width="16.1640625" bestFit="1" customWidth="1"/>
    <col min="9984" max="9984" width="2.83203125" bestFit="1" customWidth="1"/>
    <col min="9985" max="9985" width="13.83203125" bestFit="1" customWidth="1"/>
    <col min="9986" max="9986" width="2.83203125" bestFit="1" customWidth="1"/>
    <col min="9987" max="9987" width="13.83203125" bestFit="1" customWidth="1"/>
    <col min="9988" max="9988" width="2.83203125" bestFit="1" customWidth="1"/>
    <col min="9989" max="9989" width="20.5" bestFit="1" customWidth="1"/>
    <col min="9990" max="9990" width="3.5" bestFit="1" customWidth="1"/>
    <col min="9991" max="9991" width="13.83203125" bestFit="1" customWidth="1"/>
    <col min="9992" max="9992" width="3.5" bestFit="1" customWidth="1"/>
    <col min="9993" max="9993" width="13.83203125" bestFit="1" customWidth="1"/>
    <col min="9994" max="9994" width="3.5" bestFit="1" customWidth="1"/>
    <col min="9995" max="9995" width="29.33203125" bestFit="1" customWidth="1"/>
    <col min="10236" max="10236" width="3.5" bestFit="1" customWidth="1"/>
    <col min="10237" max="10237" width="7.5" bestFit="1" customWidth="1"/>
    <col min="10238" max="10238" width="9.5" bestFit="1" customWidth="1"/>
    <col min="10239" max="10239" width="16.1640625" bestFit="1" customWidth="1"/>
    <col min="10240" max="10240" width="2.83203125" bestFit="1" customWidth="1"/>
    <col min="10241" max="10241" width="13.83203125" bestFit="1" customWidth="1"/>
    <col min="10242" max="10242" width="2.83203125" bestFit="1" customWidth="1"/>
    <col min="10243" max="10243" width="13.83203125" bestFit="1" customWidth="1"/>
    <col min="10244" max="10244" width="2.83203125" bestFit="1" customWidth="1"/>
    <col min="10245" max="10245" width="20.5" bestFit="1" customWidth="1"/>
    <col min="10246" max="10246" width="3.5" bestFit="1" customWidth="1"/>
    <col min="10247" max="10247" width="13.83203125" bestFit="1" customWidth="1"/>
    <col min="10248" max="10248" width="3.5" bestFit="1" customWidth="1"/>
    <col min="10249" max="10249" width="13.83203125" bestFit="1" customWidth="1"/>
    <col min="10250" max="10250" width="3.5" bestFit="1" customWidth="1"/>
    <col min="10251" max="10251" width="29.33203125" bestFit="1" customWidth="1"/>
    <col min="10492" max="10492" width="3.5" bestFit="1" customWidth="1"/>
    <col min="10493" max="10493" width="7.5" bestFit="1" customWidth="1"/>
    <col min="10494" max="10494" width="9.5" bestFit="1" customWidth="1"/>
    <col min="10495" max="10495" width="16.1640625" bestFit="1" customWidth="1"/>
    <col min="10496" max="10496" width="2.83203125" bestFit="1" customWidth="1"/>
    <col min="10497" max="10497" width="13.83203125" bestFit="1" customWidth="1"/>
    <col min="10498" max="10498" width="2.83203125" bestFit="1" customWidth="1"/>
    <col min="10499" max="10499" width="13.83203125" bestFit="1" customWidth="1"/>
    <col min="10500" max="10500" width="2.83203125" bestFit="1" customWidth="1"/>
    <col min="10501" max="10501" width="20.5" bestFit="1" customWidth="1"/>
    <col min="10502" max="10502" width="3.5" bestFit="1" customWidth="1"/>
    <col min="10503" max="10503" width="13.83203125" bestFit="1" customWidth="1"/>
    <col min="10504" max="10504" width="3.5" bestFit="1" customWidth="1"/>
    <col min="10505" max="10505" width="13.83203125" bestFit="1" customWidth="1"/>
    <col min="10506" max="10506" width="3.5" bestFit="1" customWidth="1"/>
    <col min="10507" max="10507" width="29.33203125" bestFit="1" customWidth="1"/>
    <col min="10748" max="10748" width="3.5" bestFit="1" customWidth="1"/>
    <col min="10749" max="10749" width="7.5" bestFit="1" customWidth="1"/>
    <col min="10750" max="10750" width="9.5" bestFit="1" customWidth="1"/>
    <col min="10751" max="10751" width="16.1640625" bestFit="1" customWidth="1"/>
    <col min="10752" max="10752" width="2.83203125" bestFit="1" customWidth="1"/>
    <col min="10753" max="10753" width="13.83203125" bestFit="1" customWidth="1"/>
    <col min="10754" max="10754" width="2.83203125" bestFit="1" customWidth="1"/>
    <col min="10755" max="10755" width="13.83203125" bestFit="1" customWidth="1"/>
    <col min="10756" max="10756" width="2.83203125" bestFit="1" customWidth="1"/>
    <col min="10757" max="10757" width="20.5" bestFit="1" customWidth="1"/>
    <col min="10758" max="10758" width="3.5" bestFit="1" customWidth="1"/>
    <col min="10759" max="10759" width="13.83203125" bestFit="1" customWidth="1"/>
    <col min="10760" max="10760" width="3.5" bestFit="1" customWidth="1"/>
    <col min="10761" max="10761" width="13.83203125" bestFit="1" customWidth="1"/>
    <col min="10762" max="10762" width="3.5" bestFit="1" customWidth="1"/>
    <col min="10763" max="10763" width="29.33203125" bestFit="1" customWidth="1"/>
    <col min="11004" max="11004" width="3.5" bestFit="1" customWidth="1"/>
    <col min="11005" max="11005" width="7.5" bestFit="1" customWidth="1"/>
    <col min="11006" max="11006" width="9.5" bestFit="1" customWidth="1"/>
    <col min="11007" max="11007" width="16.1640625" bestFit="1" customWidth="1"/>
    <col min="11008" max="11008" width="2.83203125" bestFit="1" customWidth="1"/>
    <col min="11009" max="11009" width="13.83203125" bestFit="1" customWidth="1"/>
    <col min="11010" max="11010" width="2.83203125" bestFit="1" customWidth="1"/>
    <col min="11011" max="11011" width="13.83203125" bestFit="1" customWidth="1"/>
    <col min="11012" max="11012" width="2.83203125" bestFit="1" customWidth="1"/>
    <col min="11013" max="11013" width="20.5" bestFit="1" customWidth="1"/>
    <col min="11014" max="11014" width="3.5" bestFit="1" customWidth="1"/>
    <col min="11015" max="11015" width="13.83203125" bestFit="1" customWidth="1"/>
    <col min="11016" max="11016" width="3.5" bestFit="1" customWidth="1"/>
    <col min="11017" max="11017" width="13.83203125" bestFit="1" customWidth="1"/>
    <col min="11018" max="11018" width="3.5" bestFit="1" customWidth="1"/>
    <col min="11019" max="11019" width="29.33203125" bestFit="1" customWidth="1"/>
    <col min="11260" max="11260" width="3.5" bestFit="1" customWidth="1"/>
    <col min="11261" max="11261" width="7.5" bestFit="1" customWidth="1"/>
    <col min="11262" max="11262" width="9.5" bestFit="1" customWidth="1"/>
    <col min="11263" max="11263" width="16.1640625" bestFit="1" customWidth="1"/>
    <col min="11264" max="11264" width="2.83203125" bestFit="1" customWidth="1"/>
    <col min="11265" max="11265" width="13.83203125" bestFit="1" customWidth="1"/>
    <col min="11266" max="11266" width="2.83203125" bestFit="1" customWidth="1"/>
    <col min="11267" max="11267" width="13.83203125" bestFit="1" customWidth="1"/>
    <col min="11268" max="11268" width="2.83203125" bestFit="1" customWidth="1"/>
    <col min="11269" max="11269" width="20.5" bestFit="1" customWidth="1"/>
    <col min="11270" max="11270" width="3.5" bestFit="1" customWidth="1"/>
    <col min="11271" max="11271" width="13.83203125" bestFit="1" customWidth="1"/>
    <col min="11272" max="11272" width="3.5" bestFit="1" customWidth="1"/>
    <col min="11273" max="11273" width="13.83203125" bestFit="1" customWidth="1"/>
    <col min="11274" max="11274" width="3.5" bestFit="1" customWidth="1"/>
    <col min="11275" max="11275" width="29.33203125" bestFit="1" customWidth="1"/>
    <col min="11516" max="11516" width="3.5" bestFit="1" customWidth="1"/>
    <col min="11517" max="11517" width="7.5" bestFit="1" customWidth="1"/>
    <col min="11518" max="11518" width="9.5" bestFit="1" customWidth="1"/>
    <col min="11519" max="11519" width="16.1640625" bestFit="1" customWidth="1"/>
    <col min="11520" max="11520" width="2.83203125" bestFit="1" customWidth="1"/>
    <col min="11521" max="11521" width="13.83203125" bestFit="1" customWidth="1"/>
    <col min="11522" max="11522" width="2.83203125" bestFit="1" customWidth="1"/>
    <col min="11523" max="11523" width="13.83203125" bestFit="1" customWidth="1"/>
    <col min="11524" max="11524" width="2.83203125" bestFit="1" customWidth="1"/>
    <col min="11525" max="11525" width="20.5" bestFit="1" customWidth="1"/>
    <col min="11526" max="11526" width="3.5" bestFit="1" customWidth="1"/>
    <col min="11527" max="11527" width="13.83203125" bestFit="1" customWidth="1"/>
    <col min="11528" max="11528" width="3.5" bestFit="1" customWidth="1"/>
    <col min="11529" max="11529" width="13.83203125" bestFit="1" customWidth="1"/>
    <col min="11530" max="11530" width="3.5" bestFit="1" customWidth="1"/>
    <col min="11531" max="11531" width="29.33203125" bestFit="1" customWidth="1"/>
    <col min="11772" max="11772" width="3.5" bestFit="1" customWidth="1"/>
    <col min="11773" max="11773" width="7.5" bestFit="1" customWidth="1"/>
    <col min="11774" max="11774" width="9.5" bestFit="1" customWidth="1"/>
    <col min="11775" max="11775" width="16.1640625" bestFit="1" customWidth="1"/>
    <col min="11776" max="11776" width="2.83203125" bestFit="1" customWidth="1"/>
    <col min="11777" max="11777" width="13.83203125" bestFit="1" customWidth="1"/>
    <col min="11778" max="11778" width="2.83203125" bestFit="1" customWidth="1"/>
    <col min="11779" max="11779" width="13.83203125" bestFit="1" customWidth="1"/>
    <col min="11780" max="11780" width="2.83203125" bestFit="1" customWidth="1"/>
    <col min="11781" max="11781" width="20.5" bestFit="1" customWidth="1"/>
    <col min="11782" max="11782" width="3.5" bestFit="1" customWidth="1"/>
    <col min="11783" max="11783" width="13.83203125" bestFit="1" customWidth="1"/>
    <col min="11784" max="11784" width="3.5" bestFit="1" customWidth="1"/>
    <col min="11785" max="11785" width="13.83203125" bestFit="1" customWidth="1"/>
    <col min="11786" max="11786" width="3.5" bestFit="1" customWidth="1"/>
    <col min="11787" max="11787" width="29.33203125" bestFit="1" customWidth="1"/>
    <col min="12028" max="12028" width="3.5" bestFit="1" customWidth="1"/>
    <col min="12029" max="12029" width="7.5" bestFit="1" customWidth="1"/>
    <col min="12030" max="12030" width="9.5" bestFit="1" customWidth="1"/>
    <col min="12031" max="12031" width="16.1640625" bestFit="1" customWidth="1"/>
    <col min="12032" max="12032" width="2.83203125" bestFit="1" customWidth="1"/>
    <col min="12033" max="12033" width="13.83203125" bestFit="1" customWidth="1"/>
    <col min="12034" max="12034" width="2.83203125" bestFit="1" customWidth="1"/>
    <col min="12035" max="12035" width="13.83203125" bestFit="1" customWidth="1"/>
    <col min="12036" max="12036" width="2.83203125" bestFit="1" customWidth="1"/>
    <col min="12037" max="12037" width="20.5" bestFit="1" customWidth="1"/>
    <col min="12038" max="12038" width="3.5" bestFit="1" customWidth="1"/>
    <col min="12039" max="12039" width="13.83203125" bestFit="1" customWidth="1"/>
    <col min="12040" max="12040" width="3.5" bestFit="1" customWidth="1"/>
    <col min="12041" max="12041" width="13.83203125" bestFit="1" customWidth="1"/>
    <col min="12042" max="12042" width="3.5" bestFit="1" customWidth="1"/>
    <col min="12043" max="12043" width="29.33203125" bestFit="1" customWidth="1"/>
    <col min="12284" max="12284" width="3.5" bestFit="1" customWidth="1"/>
    <col min="12285" max="12285" width="7.5" bestFit="1" customWidth="1"/>
    <col min="12286" max="12286" width="9.5" bestFit="1" customWidth="1"/>
    <col min="12287" max="12287" width="16.1640625" bestFit="1" customWidth="1"/>
    <col min="12288" max="12288" width="2.83203125" bestFit="1" customWidth="1"/>
    <col min="12289" max="12289" width="13.83203125" bestFit="1" customWidth="1"/>
    <col min="12290" max="12290" width="2.83203125" bestFit="1" customWidth="1"/>
    <col min="12291" max="12291" width="13.83203125" bestFit="1" customWidth="1"/>
    <col min="12292" max="12292" width="2.83203125" bestFit="1" customWidth="1"/>
    <col min="12293" max="12293" width="20.5" bestFit="1" customWidth="1"/>
    <col min="12294" max="12294" width="3.5" bestFit="1" customWidth="1"/>
    <col min="12295" max="12295" width="13.83203125" bestFit="1" customWidth="1"/>
    <col min="12296" max="12296" width="3.5" bestFit="1" customWidth="1"/>
    <col min="12297" max="12297" width="13.83203125" bestFit="1" customWidth="1"/>
    <col min="12298" max="12298" width="3.5" bestFit="1" customWidth="1"/>
    <col min="12299" max="12299" width="29.33203125" bestFit="1" customWidth="1"/>
    <col min="12540" max="12540" width="3.5" bestFit="1" customWidth="1"/>
    <col min="12541" max="12541" width="7.5" bestFit="1" customWidth="1"/>
    <col min="12542" max="12542" width="9.5" bestFit="1" customWidth="1"/>
    <col min="12543" max="12543" width="16.1640625" bestFit="1" customWidth="1"/>
    <col min="12544" max="12544" width="2.83203125" bestFit="1" customWidth="1"/>
    <col min="12545" max="12545" width="13.83203125" bestFit="1" customWidth="1"/>
    <col min="12546" max="12546" width="2.83203125" bestFit="1" customWidth="1"/>
    <col min="12547" max="12547" width="13.83203125" bestFit="1" customWidth="1"/>
    <col min="12548" max="12548" width="2.83203125" bestFit="1" customWidth="1"/>
    <col min="12549" max="12549" width="20.5" bestFit="1" customWidth="1"/>
    <col min="12550" max="12550" width="3.5" bestFit="1" customWidth="1"/>
    <col min="12551" max="12551" width="13.83203125" bestFit="1" customWidth="1"/>
    <col min="12552" max="12552" width="3.5" bestFit="1" customWidth="1"/>
    <col min="12553" max="12553" width="13.83203125" bestFit="1" customWidth="1"/>
    <col min="12554" max="12554" width="3.5" bestFit="1" customWidth="1"/>
    <col min="12555" max="12555" width="29.33203125" bestFit="1" customWidth="1"/>
    <col min="12796" max="12796" width="3.5" bestFit="1" customWidth="1"/>
    <col min="12797" max="12797" width="7.5" bestFit="1" customWidth="1"/>
    <col min="12798" max="12798" width="9.5" bestFit="1" customWidth="1"/>
    <col min="12799" max="12799" width="16.1640625" bestFit="1" customWidth="1"/>
    <col min="12800" max="12800" width="2.83203125" bestFit="1" customWidth="1"/>
    <col min="12801" max="12801" width="13.83203125" bestFit="1" customWidth="1"/>
    <col min="12802" max="12802" width="2.83203125" bestFit="1" customWidth="1"/>
    <col min="12803" max="12803" width="13.83203125" bestFit="1" customWidth="1"/>
    <col min="12804" max="12804" width="2.83203125" bestFit="1" customWidth="1"/>
    <col min="12805" max="12805" width="20.5" bestFit="1" customWidth="1"/>
    <col min="12806" max="12806" width="3.5" bestFit="1" customWidth="1"/>
    <col min="12807" max="12807" width="13.83203125" bestFit="1" customWidth="1"/>
    <col min="12808" max="12808" width="3.5" bestFit="1" customWidth="1"/>
    <col min="12809" max="12809" width="13.83203125" bestFit="1" customWidth="1"/>
    <col min="12810" max="12810" width="3.5" bestFit="1" customWidth="1"/>
    <col min="12811" max="12811" width="29.33203125" bestFit="1" customWidth="1"/>
    <col min="13052" max="13052" width="3.5" bestFit="1" customWidth="1"/>
    <col min="13053" max="13053" width="7.5" bestFit="1" customWidth="1"/>
    <col min="13054" max="13054" width="9.5" bestFit="1" customWidth="1"/>
    <col min="13055" max="13055" width="16.1640625" bestFit="1" customWidth="1"/>
    <col min="13056" max="13056" width="2.83203125" bestFit="1" customWidth="1"/>
    <col min="13057" max="13057" width="13.83203125" bestFit="1" customWidth="1"/>
    <col min="13058" max="13058" width="2.83203125" bestFit="1" customWidth="1"/>
    <col min="13059" max="13059" width="13.83203125" bestFit="1" customWidth="1"/>
    <col min="13060" max="13060" width="2.83203125" bestFit="1" customWidth="1"/>
    <col min="13061" max="13061" width="20.5" bestFit="1" customWidth="1"/>
    <col min="13062" max="13062" width="3.5" bestFit="1" customWidth="1"/>
    <col min="13063" max="13063" width="13.83203125" bestFit="1" customWidth="1"/>
    <col min="13064" max="13064" width="3.5" bestFit="1" customWidth="1"/>
    <col min="13065" max="13065" width="13.83203125" bestFit="1" customWidth="1"/>
    <col min="13066" max="13066" width="3.5" bestFit="1" customWidth="1"/>
    <col min="13067" max="13067" width="29.33203125" bestFit="1" customWidth="1"/>
    <col min="13308" max="13308" width="3.5" bestFit="1" customWidth="1"/>
    <col min="13309" max="13309" width="7.5" bestFit="1" customWidth="1"/>
    <col min="13310" max="13310" width="9.5" bestFit="1" customWidth="1"/>
    <col min="13311" max="13311" width="16.1640625" bestFit="1" customWidth="1"/>
    <col min="13312" max="13312" width="2.83203125" bestFit="1" customWidth="1"/>
    <col min="13313" max="13313" width="13.83203125" bestFit="1" customWidth="1"/>
    <col min="13314" max="13314" width="2.83203125" bestFit="1" customWidth="1"/>
    <col min="13315" max="13315" width="13.83203125" bestFit="1" customWidth="1"/>
    <col min="13316" max="13316" width="2.83203125" bestFit="1" customWidth="1"/>
    <col min="13317" max="13317" width="20.5" bestFit="1" customWidth="1"/>
    <col min="13318" max="13318" width="3.5" bestFit="1" customWidth="1"/>
    <col min="13319" max="13319" width="13.83203125" bestFit="1" customWidth="1"/>
    <col min="13320" max="13320" width="3.5" bestFit="1" customWidth="1"/>
    <col min="13321" max="13321" width="13.83203125" bestFit="1" customWidth="1"/>
    <col min="13322" max="13322" width="3.5" bestFit="1" customWidth="1"/>
    <col min="13323" max="13323" width="29.33203125" bestFit="1" customWidth="1"/>
    <col min="13564" max="13564" width="3.5" bestFit="1" customWidth="1"/>
    <col min="13565" max="13565" width="7.5" bestFit="1" customWidth="1"/>
    <col min="13566" max="13566" width="9.5" bestFit="1" customWidth="1"/>
    <col min="13567" max="13567" width="16.1640625" bestFit="1" customWidth="1"/>
    <col min="13568" max="13568" width="2.83203125" bestFit="1" customWidth="1"/>
    <col min="13569" max="13569" width="13.83203125" bestFit="1" customWidth="1"/>
    <col min="13570" max="13570" width="2.83203125" bestFit="1" customWidth="1"/>
    <col min="13571" max="13571" width="13.83203125" bestFit="1" customWidth="1"/>
    <col min="13572" max="13572" width="2.83203125" bestFit="1" customWidth="1"/>
    <col min="13573" max="13573" width="20.5" bestFit="1" customWidth="1"/>
    <col min="13574" max="13574" width="3.5" bestFit="1" customWidth="1"/>
    <col min="13575" max="13575" width="13.83203125" bestFit="1" customWidth="1"/>
    <col min="13576" max="13576" width="3.5" bestFit="1" customWidth="1"/>
    <col min="13577" max="13577" width="13.83203125" bestFit="1" customWidth="1"/>
    <col min="13578" max="13578" width="3.5" bestFit="1" customWidth="1"/>
    <col min="13579" max="13579" width="29.33203125" bestFit="1" customWidth="1"/>
    <col min="13820" max="13820" width="3.5" bestFit="1" customWidth="1"/>
    <col min="13821" max="13821" width="7.5" bestFit="1" customWidth="1"/>
    <col min="13822" max="13822" width="9.5" bestFit="1" customWidth="1"/>
    <col min="13823" max="13823" width="16.1640625" bestFit="1" customWidth="1"/>
    <col min="13824" max="13824" width="2.83203125" bestFit="1" customWidth="1"/>
    <col min="13825" max="13825" width="13.83203125" bestFit="1" customWidth="1"/>
    <col min="13826" max="13826" width="2.83203125" bestFit="1" customWidth="1"/>
    <col min="13827" max="13827" width="13.83203125" bestFit="1" customWidth="1"/>
    <col min="13828" max="13828" width="2.83203125" bestFit="1" customWidth="1"/>
    <col min="13829" max="13829" width="20.5" bestFit="1" customWidth="1"/>
    <col min="13830" max="13830" width="3.5" bestFit="1" customWidth="1"/>
    <col min="13831" max="13831" width="13.83203125" bestFit="1" customWidth="1"/>
    <col min="13832" max="13832" width="3.5" bestFit="1" customWidth="1"/>
    <col min="13833" max="13833" width="13.83203125" bestFit="1" customWidth="1"/>
    <col min="13834" max="13834" width="3.5" bestFit="1" customWidth="1"/>
    <col min="13835" max="13835" width="29.33203125" bestFit="1" customWidth="1"/>
    <col min="14076" max="14076" width="3.5" bestFit="1" customWidth="1"/>
    <col min="14077" max="14077" width="7.5" bestFit="1" customWidth="1"/>
    <col min="14078" max="14078" width="9.5" bestFit="1" customWidth="1"/>
    <col min="14079" max="14079" width="16.1640625" bestFit="1" customWidth="1"/>
    <col min="14080" max="14080" width="2.83203125" bestFit="1" customWidth="1"/>
    <col min="14081" max="14081" width="13.83203125" bestFit="1" customWidth="1"/>
    <col min="14082" max="14082" width="2.83203125" bestFit="1" customWidth="1"/>
    <col min="14083" max="14083" width="13.83203125" bestFit="1" customWidth="1"/>
    <col min="14084" max="14084" width="2.83203125" bestFit="1" customWidth="1"/>
    <col min="14085" max="14085" width="20.5" bestFit="1" customWidth="1"/>
    <col min="14086" max="14086" width="3.5" bestFit="1" customWidth="1"/>
    <col min="14087" max="14087" width="13.83203125" bestFit="1" customWidth="1"/>
    <col min="14088" max="14088" width="3.5" bestFit="1" customWidth="1"/>
    <col min="14089" max="14089" width="13.83203125" bestFit="1" customWidth="1"/>
    <col min="14090" max="14090" width="3.5" bestFit="1" customWidth="1"/>
    <col min="14091" max="14091" width="29.33203125" bestFit="1" customWidth="1"/>
    <col min="14332" max="14332" width="3.5" bestFit="1" customWidth="1"/>
    <col min="14333" max="14333" width="7.5" bestFit="1" customWidth="1"/>
    <col min="14334" max="14334" width="9.5" bestFit="1" customWidth="1"/>
    <col min="14335" max="14335" width="16.1640625" bestFit="1" customWidth="1"/>
    <col min="14336" max="14336" width="2.83203125" bestFit="1" customWidth="1"/>
    <col min="14337" max="14337" width="13.83203125" bestFit="1" customWidth="1"/>
    <col min="14338" max="14338" width="2.83203125" bestFit="1" customWidth="1"/>
    <col min="14339" max="14339" width="13.83203125" bestFit="1" customWidth="1"/>
    <col min="14340" max="14340" width="2.83203125" bestFit="1" customWidth="1"/>
    <col min="14341" max="14341" width="20.5" bestFit="1" customWidth="1"/>
    <col min="14342" max="14342" width="3.5" bestFit="1" customWidth="1"/>
    <col min="14343" max="14343" width="13.83203125" bestFit="1" customWidth="1"/>
    <col min="14344" max="14344" width="3.5" bestFit="1" customWidth="1"/>
    <col min="14345" max="14345" width="13.83203125" bestFit="1" customWidth="1"/>
    <col min="14346" max="14346" width="3.5" bestFit="1" customWidth="1"/>
    <col min="14347" max="14347" width="29.33203125" bestFit="1" customWidth="1"/>
    <col min="14588" max="14588" width="3.5" bestFit="1" customWidth="1"/>
    <col min="14589" max="14589" width="7.5" bestFit="1" customWidth="1"/>
    <col min="14590" max="14590" width="9.5" bestFit="1" customWidth="1"/>
    <col min="14591" max="14591" width="16.1640625" bestFit="1" customWidth="1"/>
    <col min="14592" max="14592" width="2.83203125" bestFit="1" customWidth="1"/>
    <col min="14593" max="14593" width="13.83203125" bestFit="1" customWidth="1"/>
    <col min="14594" max="14594" width="2.83203125" bestFit="1" customWidth="1"/>
    <col min="14595" max="14595" width="13.83203125" bestFit="1" customWidth="1"/>
    <col min="14596" max="14596" width="2.83203125" bestFit="1" customWidth="1"/>
    <col min="14597" max="14597" width="20.5" bestFit="1" customWidth="1"/>
    <col min="14598" max="14598" width="3.5" bestFit="1" customWidth="1"/>
    <col min="14599" max="14599" width="13.83203125" bestFit="1" customWidth="1"/>
    <col min="14600" max="14600" width="3.5" bestFit="1" customWidth="1"/>
    <col min="14601" max="14601" width="13.83203125" bestFit="1" customWidth="1"/>
    <col min="14602" max="14602" width="3.5" bestFit="1" customWidth="1"/>
    <col min="14603" max="14603" width="29.33203125" bestFit="1" customWidth="1"/>
    <col min="14844" max="14844" width="3.5" bestFit="1" customWidth="1"/>
    <col min="14845" max="14845" width="7.5" bestFit="1" customWidth="1"/>
    <col min="14846" max="14846" width="9.5" bestFit="1" customWidth="1"/>
    <col min="14847" max="14847" width="16.1640625" bestFit="1" customWidth="1"/>
    <col min="14848" max="14848" width="2.83203125" bestFit="1" customWidth="1"/>
    <col min="14849" max="14849" width="13.83203125" bestFit="1" customWidth="1"/>
    <col min="14850" max="14850" width="2.83203125" bestFit="1" customWidth="1"/>
    <col min="14851" max="14851" width="13.83203125" bestFit="1" customWidth="1"/>
    <col min="14852" max="14852" width="2.83203125" bestFit="1" customWidth="1"/>
    <col min="14853" max="14853" width="20.5" bestFit="1" customWidth="1"/>
    <col min="14854" max="14854" width="3.5" bestFit="1" customWidth="1"/>
    <col min="14855" max="14855" width="13.83203125" bestFit="1" customWidth="1"/>
    <col min="14856" max="14856" width="3.5" bestFit="1" customWidth="1"/>
    <col min="14857" max="14857" width="13.83203125" bestFit="1" customWidth="1"/>
    <col min="14858" max="14858" width="3.5" bestFit="1" customWidth="1"/>
    <col min="14859" max="14859" width="29.33203125" bestFit="1" customWidth="1"/>
    <col min="15100" max="15100" width="3.5" bestFit="1" customWidth="1"/>
    <col min="15101" max="15101" width="7.5" bestFit="1" customWidth="1"/>
    <col min="15102" max="15102" width="9.5" bestFit="1" customWidth="1"/>
    <col min="15103" max="15103" width="16.1640625" bestFit="1" customWidth="1"/>
    <col min="15104" max="15104" width="2.83203125" bestFit="1" customWidth="1"/>
    <col min="15105" max="15105" width="13.83203125" bestFit="1" customWidth="1"/>
    <col min="15106" max="15106" width="2.83203125" bestFit="1" customWidth="1"/>
    <col min="15107" max="15107" width="13.83203125" bestFit="1" customWidth="1"/>
    <col min="15108" max="15108" width="2.83203125" bestFit="1" customWidth="1"/>
    <col min="15109" max="15109" width="20.5" bestFit="1" customWidth="1"/>
    <col min="15110" max="15110" width="3.5" bestFit="1" customWidth="1"/>
    <col min="15111" max="15111" width="13.83203125" bestFit="1" customWidth="1"/>
    <col min="15112" max="15112" width="3.5" bestFit="1" customWidth="1"/>
    <col min="15113" max="15113" width="13.83203125" bestFit="1" customWidth="1"/>
    <col min="15114" max="15114" width="3.5" bestFit="1" customWidth="1"/>
    <col min="15115" max="15115" width="29.33203125" bestFit="1" customWidth="1"/>
    <col min="15356" max="15356" width="3.5" bestFit="1" customWidth="1"/>
    <col min="15357" max="15357" width="7.5" bestFit="1" customWidth="1"/>
    <col min="15358" max="15358" width="9.5" bestFit="1" customWidth="1"/>
    <col min="15359" max="15359" width="16.1640625" bestFit="1" customWidth="1"/>
    <col min="15360" max="15360" width="2.83203125" bestFit="1" customWidth="1"/>
    <col min="15361" max="15361" width="13.83203125" bestFit="1" customWidth="1"/>
    <col min="15362" max="15362" width="2.83203125" bestFit="1" customWidth="1"/>
    <col min="15363" max="15363" width="13.83203125" bestFit="1" customWidth="1"/>
    <col min="15364" max="15364" width="2.83203125" bestFit="1" customWidth="1"/>
    <col min="15365" max="15365" width="20.5" bestFit="1" customWidth="1"/>
    <col min="15366" max="15366" width="3.5" bestFit="1" customWidth="1"/>
    <col min="15367" max="15367" width="13.83203125" bestFit="1" customWidth="1"/>
    <col min="15368" max="15368" width="3.5" bestFit="1" customWidth="1"/>
    <col min="15369" max="15369" width="13.83203125" bestFit="1" customWidth="1"/>
    <col min="15370" max="15370" width="3.5" bestFit="1" customWidth="1"/>
    <col min="15371" max="15371" width="29.33203125" bestFit="1" customWidth="1"/>
    <col min="15612" max="15612" width="3.5" bestFit="1" customWidth="1"/>
    <col min="15613" max="15613" width="7.5" bestFit="1" customWidth="1"/>
    <col min="15614" max="15614" width="9.5" bestFit="1" customWidth="1"/>
    <col min="15615" max="15615" width="16.1640625" bestFit="1" customWidth="1"/>
    <col min="15616" max="15616" width="2.83203125" bestFit="1" customWidth="1"/>
    <col min="15617" max="15617" width="13.83203125" bestFit="1" customWidth="1"/>
    <col min="15618" max="15618" width="2.83203125" bestFit="1" customWidth="1"/>
    <col min="15619" max="15619" width="13.83203125" bestFit="1" customWidth="1"/>
    <col min="15620" max="15620" width="2.83203125" bestFit="1" customWidth="1"/>
    <col min="15621" max="15621" width="20.5" bestFit="1" customWidth="1"/>
    <col min="15622" max="15622" width="3.5" bestFit="1" customWidth="1"/>
    <col min="15623" max="15623" width="13.83203125" bestFit="1" customWidth="1"/>
    <col min="15624" max="15624" width="3.5" bestFit="1" customWidth="1"/>
    <col min="15625" max="15625" width="13.83203125" bestFit="1" customWidth="1"/>
    <col min="15626" max="15626" width="3.5" bestFit="1" customWidth="1"/>
    <col min="15627" max="15627" width="29.33203125" bestFit="1" customWidth="1"/>
    <col min="15868" max="15868" width="3.5" bestFit="1" customWidth="1"/>
    <col min="15869" max="15869" width="7.5" bestFit="1" customWidth="1"/>
    <col min="15870" max="15870" width="9.5" bestFit="1" customWidth="1"/>
    <col min="15871" max="15871" width="16.1640625" bestFit="1" customWidth="1"/>
    <col min="15872" max="15872" width="2.83203125" bestFit="1" customWidth="1"/>
    <col min="15873" max="15873" width="13.83203125" bestFit="1" customWidth="1"/>
    <col min="15874" max="15874" width="2.83203125" bestFit="1" customWidth="1"/>
    <col min="15875" max="15875" width="13.83203125" bestFit="1" customWidth="1"/>
    <col min="15876" max="15876" width="2.83203125" bestFit="1" customWidth="1"/>
    <col min="15877" max="15877" width="20.5" bestFit="1" customWidth="1"/>
    <col min="15878" max="15878" width="3.5" bestFit="1" customWidth="1"/>
    <col min="15879" max="15879" width="13.83203125" bestFit="1" customWidth="1"/>
    <col min="15880" max="15880" width="3.5" bestFit="1" customWidth="1"/>
    <col min="15881" max="15881" width="13.83203125" bestFit="1" customWidth="1"/>
    <col min="15882" max="15882" width="3.5" bestFit="1" customWidth="1"/>
    <col min="15883" max="15883" width="29.33203125" bestFit="1" customWidth="1"/>
    <col min="16124" max="16124" width="3.5" bestFit="1" customWidth="1"/>
    <col min="16125" max="16125" width="7.5" bestFit="1" customWidth="1"/>
    <col min="16126" max="16126" width="9.5" bestFit="1" customWidth="1"/>
    <col min="16127" max="16127" width="16.1640625" bestFit="1" customWidth="1"/>
    <col min="16128" max="16128" width="2.83203125" bestFit="1" customWidth="1"/>
    <col min="16129" max="16129" width="13.83203125" bestFit="1" customWidth="1"/>
    <col min="16130" max="16130" width="2.83203125" bestFit="1" customWidth="1"/>
    <col min="16131" max="16131" width="13.83203125" bestFit="1" customWidth="1"/>
    <col min="16132" max="16132" width="2.83203125" bestFit="1" customWidth="1"/>
    <col min="16133" max="16133" width="20.5" bestFit="1" customWidth="1"/>
    <col min="16134" max="16134" width="3.5" bestFit="1" customWidth="1"/>
    <col min="16135" max="16135" width="13.83203125" bestFit="1" customWidth="1"/>
    <col min="16136" max="16136" width="3.5" bestFit="1" customWidth="1"/>
    <col min="16137" max="16137" width="13.83203125" bestFit="1" customWidth="1"/>
    <col min="16138" max="16138" width="3.5" bestFit="1" customWidth="1"/>
    <col min="16139" max="16139" width="29.33203125" bestFit="1" customWidth="1"/>
  </cols>
  <sheetData>
    <row r="1" spans="1:13" ht="15" thickBot="1">
      <c r="A1" s="34">
        <v>1</v>
      </c>
      <c r="B1" s="35">
        <v>2</v>
      </c>
      <c r="C1" s="35">
        <v>3</v>
      </c>
      <c r="D1" s="35">
        <v>4</v>
      </c>
      <c r="E1" s="35">
        <v>5</v>
      </c>
      <c r="F1" s="35">
        <v>6</v>
      </c>
      <c r="G1" s="35">
        <v>7</v>
      </c>
      <c r="H1" s="35">
        <v>8</v>
      </c>
      <c r="I1" s="36">
        <v>9</v>
      </c>
      <c r="J1" s="36">
        <v>10</v>
      </c>
      <c r="K1" s="35">
        <v>11</v>
      </c>
      <c r="L1" s="37">
        <v>12</v>
      </c>
      <c r="M1"/>
    </row>
    <row r="2" spans="1:13" ht="31" thickBot="1">
      <c r="A2" s="20"/>
      <c r="B2" s="21" t="s">
        <v>41</v>
      </c>
      <c r="C2" s="21" t="s">
        <v>42</v>
      </c>
      <c r="D2" s="21" t="s">
        <v>43</v>
      </c>
      <c r="E2" s="22" t="s">
        <v>44</v>
      </c>
      <c r="F2" s="23" t="s">
        <v>45</v>
      </c>
      <c r="G2" s="24" t="s">
        <v>56</v>
      </c>
      <c r="H2" s="21" t="s">
        <v>49</v>
      </c>
      <c r="I2" s="22" t="s">
        <v>52</v>
      </c>
      <c r="J2" s="23" t="s">
        <v>53</v>
      </c>
      <c r="K2" s="24" t="s">
        <v>57</v>
      </c>
      <c r="L2" s="25" t="s">
        <v>55</v>
      </c>
      <c r="M2"/>
    </row>
    <row r="3" spans="1:13" s="11" customFormat="1">
      <c r="A3" s="26">
        <v>1</v>
      </c>
      <c r="B3" s="18"/>
      <c r="C3" s="18" t="str">
        <f>都新人女団申込!L3</f>
        <v>未入力</v>
      </c>
      <c r="D3" s="18" t="str">
        <f>都新人女団申込!AS3</f>
        <v>未入力</v>
      </c>
      <c r="E3" s="19">
        <f>都新人女団申込!R11</f>
        <v>0</v>
      </c>
      <c r="F3" s="19">
        <f>都新人女団申込!B12</f>
        <v>0</v>
      </c>
      <c r="G3" s="18">
        <f>都新人女団申込!R14</f>
        <v>0</v>
      </c>
      <c r="H3" s="18">
        <f>都新人女団申込!B15</f>
        <v>0</v>
      </c>
      <c r="I3" s="19">
        <f>都新人女団申込!R17</f>
        <v>0</v>
      </c>
      <c r="J3" s="19">
        <f>都新人女団申込!B18</f>
        <v>0</v>
      </c>
      <c r="K3" s="18">
        <f>都新人女団申込!R20</f>
        <v>0</v>
      </c>
      <c r="L3" s="27">
        <f>都新人女団申込!B21</f>
        <v>0</v>
      </c>
      <c r="M3"/>
    </row>
    <row r="4" spans="1:13">
      <c r="A4" s="28">
        <v>2</v>
      </c>
      <c r="B4" s="14"/>
      <c r="C4" s="14"/>
      <c r="D4" s="14"/>
      <c r="E4" s="13"/>
      <c r="F4" s="13"/>
      <c r="G4" s="14"/>
      <c r="H4" s="14"/>
      <c r="I4" s="13"/>
      <c r="J4" s="13"/>
      <c r="K4" s="14"/>
      <c r="L4" s="29"/>
      <c r="M4"/>
    </row>
    <row r="5" spans="1:13">
      <c r="A5" s="28">
        <v>3</v>
      </c>
      <c r="B5" s="14"/>
      <c r="C5" s="14"/>
      <c r="D5" s="14"/>
      <c r="E5" s="13"/>
      <c r="F5" s="13"/>
      <c r="G5" s="14"/>
      <c r="H5" s="14"/>
      <c r="I5" s="13"/>
      <c r="J5" s="13"/>
      <c r="K5" s="14"/>
      <c r="L5" s="29"/>
      <c r="M5"/>
    </row>
    <row r="6" spans="1:13">
      <c r="A6" s="28">
        <v>4</v>
      </c>
      <c r="B6" s="14"/>
      <c r="C6" s="14"/>
      <c r="D6" s="14"/>
      <c r="E6" s="13"/>
      <c r="F6" s="13"/>
      <c r="G6" s="14"/>
      <c r="H6" s="14"/>
      <c r="I6" s="13"/>
      <c r="J6" s="13"/>
      <c r="K6" s="14"/>
      <c r="L6" s="29"/>
      <c r="M6"/>
    </row>
    <row r="7" spans="1:13">
      <c r="A7" s="28">
        <v>5</v>
      </c>
      <c r="B7" s="14"/>
      <c r="C7" s="14"/>
      <c r="D7" s="14"/>
      <c r="E7" s="13"/>
      <c r="F7" s="13"/>
      <c r="G7" s="14"/>
      <c r="H7" s="14"/>
      <c r="I7" s="13"/>
      <c r="J7" s="13"/>
      <c r="K7" s="14"/>
      <c r="L7" s="29"/>
      <c r="M7"/>
    </row>
    <row r="8" spans="1:13">
      <c r="A8" s="28">
        <v>6</v>
      </c>
      <c r="B8" s="14"/>
      <c r="C8" s="14"/>
      <c r="D8" s="14"/>
      <c r="E8" s="13"/>
      <c r="F8" s="13"/>
      <c r="G8" s="14"/>
      <c r="H8" s="14"/>
      <c r="I8" s="13"/>
      <c r="J8" s="13"/>
      <c r="K8" s="14"/>
      <c r="L8" s="29"/>
      <c r="M8"/>
    </row>
    <row r="9" spans="1:13">
      <c r="A9" s="28">
        <v>7</v>
      </c>
      <c r="B9" s="14"/>
      <c r="C9" s="14"/>
      <c r="D9" s="14"/>
      <c r="E9" s="13"/>
      <c r="F9" s="13"/>
      <c r="G9" s="14"/>
      <c r="H9" s="14"/>
      <c r="I9" s="13"/>
      <c r="J9" s="13"/>
      <c r="K9" s="14"/>
      <c r="L9" s="29"/>
      <c r="M9"/>
    </row>
    <row r="10" spans="1:13">
      <c r="A10" s="28">
        <v>8</v>
      </c>
      <c r="B10" s="14"/>
      <c r="C10" s="14"/>
      <c r="D10" s="14"/>
      <c r="E10" s="13"/>
      <c r="F10" s="13"/>
      <c r="G10" s="14"/>
      <c r="H10" s="14"/>
      <c r="I10" s="13"/>
      <c r="J10" s="13"/>
      <c r="K10" s="14"/>
      <c r="L10" s="29"/>
      <c r="M10"/>
    </row>
    <row r="11" spans="1:13">
      <c r="A11" s="28">
        <v>9</v>
      </c>
      <c r="B11" s="14"/>
      <c r="C11" s="14"/>
      <c r="D11" s="14"/>
      <c r="E11" s="13"/>
      <c r="F11" s="13"/>
      <c r="G11" s="14"/>
      <c r="H11" s="14"/>
      <c r="I11" s="13"/>
      <c r="J11" s="13"/>
      <c r="K11" s="14"/>
      <c r="L11" s="29"/>
      <c r="M11"/>
    </row>
    <row r="12" spans="1:13">
      <c r="A12" s="28">
        <v>10</v>
      </c>
      <c r="B12" s="14"/>
      <c r="C12" s="14"/>
      <c r="D12" s="14"/>
      <c r="E12" s="13"/>
      <c r="F12" s="13"/>
      <c r="G12" s="14"/>
      <c r="H12" s="14"/>
      <c r="I12" s="13"/>
      <c r="J12" s="13"/>
      <c r="K12" s="14"/>
      <c r="L12" s="29"/>
      <c r="M12"/>
    </row>
    <row r="13" spans="1:13">
      <c r="A13" s="28">
        <v>11</v>
      </c>
      <c r="B13" s="14"/>
      <c r="C13" s="14"/>
      <c r="D13" s="14"/>
      <c r="E13" s="13"/>
      <c r="F13" s="13"/>
      <c r="G13" s="14"/>
      <c r="H13" s="14"/>
      <c r="I13" s="13"/>
      <c r="J13" s="13"/>
      <c r="K13" s="14"/>
      <c r="L13" s="29"/>
      <c r="M13"/>
    </row>
    <row r="14" spans="1:13">
      <c r="A14" s="28">
        <v>12</v>
      </c>
      <c r="B14" s="14"/>
      <c r="C14" s="14"/>
      <c r="D14" s="14"/>
      <c r="E14" s="13"/>
      <c r="F14" s="13"/>
      <c r="G14" s="14"/>
      <c r="H14" s="14"/>
      <c r="I14" s="13"/>
      <c r="J14" s="13"/>
      <c r="K14" s="14"/>
      <c r="L14" s="29"/>
      <c r="M14"/>
    </row>
    <row r="15" spans="1:13">
      <c r="A15" s="28">
        <v>13</v>
      </c>
      <c r="B15" s="14"/>
      <c r="C15" s="14"/>
      <c r="D15" s="14"/>
      <c r="E15" s="13"/>
      <c r="F15" s="13"/>
      <c r="G15" s="14"/>
      <c r="H15" s="14"/>
      <c r="I15" s="13"/>
      <c r="J15" s="13"/>
      <c r="K15" s="14"/>
      <c r="L15" s="29"/>
      <c r="M15"/>
    </row>
    <row r="16" spans="1:13">
      <c r="A16" s="28">
        <v>14</v>
      </c>
      <c r="B16" s="14"/>
      <c r="C16" s="14"/>
      <c r="D16" s="14"/>
      <c r="E16" s="13"/>
      <c r="F16" s="13"/>
      <c r="G16" s="14"/>
      <c r="H16" s="14"/>
      <c r="I16" s="13"/>
      <c r="J16" s="13"/>
      <c r="K16" s="14"/>
      <c r="L16" s="29"/>
      <c r="M16"/>
    </row>
    <row r="17" spans="1:14">
      <c r="A17" s="28">
        <v>15</v>
      </c>
      <c r="B17" s="14"/>
      <c r="C17" s="14"/>
      <c r="D17" s="14"/>
      <c r="E17" s="13"/>
      <c r="F17" s="13"/>
      <c r="G17" s="14"/>
      <c r="H17" s="14"/>
      <c r="I17" s="13"/>
      <c r="J17" s="13"/>
      <c r="K17" s="14"/>
      <c r="L17" s="29"/>
      <c r="M17"/>
    </row>
    <row r="18" spans="1:14">
      <c r="A18" s="28">
        <v>16</v>
      </c>
      <c r="B18" s="14"/>
      <c r="C18" s="14"/>
      <c r="D18" s="14"/>
      <c r="E18" s="13"/>
      <c r="F18" s="13"/>
      <c r="G18" s="14"/>
      <c r="H18" s="14"/>
      <c r="I18" s="13"/>
      <c r="J18" s="13"/>
      <c r="K18" s="14"/>
      <c r="L18" s="29"/>
      <c r="M18"/>
    </row>
    <row r="19" spans="1:14">
      <c r="A19" s="28">
        <v>17</v>
      </c>
      <c r="B19" s="14"/>
      <c r="C19" s="14"/>
      <c r="D19" s="14"/>
      <c r="E19" s="13"/>
      <c r="F19" s="13"/>
      <c r="G19" s="14"/>
      <c r="H19" s="14"/>
      <c r="I19" s="13"/>
      <c r="J19" s="13"/>
      <c r="K19" s="14"/>
      <c r="L19" s="29"/>
      <c r="M19"/>
    </row>
    <row r="20" spans="1:14">
      <c r="A20" s="28">
        <v>18</v>
      </c>
      <c r="B20" s="14"/>
      <c r="C20" s="14"/>
      <c r="D20" s="14"/>
      <c r="E20" s="13"/>
      <c r="F20" s="13"/>
      <c r="G20" s="14"/>
      <c r="H20" s="14"/>
      <c r="I20" s="13"/>
      <c r="J20" s="13"/>
      <c r="K20" s="14"/>
      <c r="L20" s="29"/>
      <c r="M20"/>
    </row>
    <row r="21" spans="1:14">
      <c r="A21" s="28">
        <v>19</v>
      </c>
      <c r="B21" s="14"/>
      <c r="C21" s="14"/>
      <c r="D21" s="14"/>
      <c r="E21" s="13"/>
      <c r="F21" s="13"/>
      <c r="G21" s="14"/>
      <c r="H21" s="14"/>
      <c r="I21" s="13"/>
      <c r="J21" s="13"/>
      <c r="K21" s="14"/>
      <c r="L21" s="29"/>
      <c r="M21"/>
    </row>
    <row r="22" spans="1:14" ht="15" thickBot="1">
      <c r="A22" s="30">
        <v>20</v>
      </c>
      <c r="B22" s="31"/>
      <c r="C22" s="31"/>
      <c r="D22" s="31"/>
      <c r="E22" s="32"/>
      <c r="F22" s="32"/>
      <c r="G22" s="31"/>
      <c r="H22" s="31"/>
      <c r="I22" s="32"/>
      <c r="J22" s="32"/>
      <c r="K22" s="31"/>
      <c r="L22" s="33"/>
      <c r="M22"/>
    </row>
    <row r="23" spans="1:14">
      <c r="A23" s="12">
        <v>21</v>
      </c>
      <c r="E23" s="10"/>
      <c r="F23" s="10"/>
      <c r="I23" s="10"/>
      <c r="J23" s="10"/>
      <c r="M23"/>
    </row>
    <row r="24" spans="1:14">
      <c r="A24" s="12">
        <v>26</v>
      </c>
      <c r="E24" s="10"/>
      <c r="F24" s="10"/>
      <c r="I24" s="10"/>
      <c r="J24" s="10"/>
    </row>
    <row r="25" spans="1:14">
      <c r="A25" s="12">
        <v>27</v>
      </c>
      <c r="D25" s="10">
        <f>COUNTA(D3:D22)</f>
        <v>1</v>
      </c>
      <c r="E25" s="10"/>
      <c r="F25" s="10">
        <f t="shared" ref="F25:L25" si="0">COUNTA(F3:F22)</f>
        <v>1</v>
      </c>
      <c r="G25" s="10"/>
      <c r="H25" s="10">
        <f t="shared" si="0"/>
        <v>1</v>
      </c>
      <c r="I25" s="10"/>
      <c r="J25" s="10">
        <f t="shared" si="0"/>
        <v>1</v>
      </c>
      <c r="K25" s="10"/>
      <c r="L25" s="10">
        <f t="shared" si="0"/>
        <v>1</v>
      </c>
    </row>
    <row r="26" spans="1:14">
      <c r="A26" s="12">
        <v>28</v>
      </c>
      <c r="E26" s="10"/>
      <c r="F26" s="10"/>
      <c r="I26" s="10"/>
      <c r="J26" s="10"/>
    </row>
    <row r="27" spans="1:14">
      <c r="A27" s="12">
        <v>29</v>
      </c>
      <c r="E27" s="10"/>
      <c r="F27" s="10">
        <f>SUM(F25,H25,J25,L25,D25)</f>
        <v>5</v>
      </c>
      <c r="I27" s="10"/>
      <c r="J27" s="10"/>
    </row>
    <row r="28" spans="1:14">
      <c r="A28" s="12">
        <v>30</v>
      </c>
      <c r="E28" s="10"/>
      <c r="F28" s="10"/>
      <c r="I28" s="10"/>
      <c r="J28" s="10"/>
    </row>
    <row r="29" spans="1:14" s="12" customFormat="1">
      <c r="A29" s="12">
        <v>31</v>
      </c>
      <c r="E29" s="10"/>
      <c r="F29" s="10"/>
      <c r="I29" s="10"/>
      <c r="J29" s="10"/>
      <c r="N29"/>
    </row>
    <row r="30" spans="1:14" s="12" customFormat="1">
      <c r="A30" s="12">
        <v>32</v>
      </c>
      <c r="E30" s="10"/>
      <c r="F30" s="10"/>
      <c r="I30" s="10"/>
      <c r="J30" s="10"/>
      <c r="N30"/>
    </row>
    <row r="31" spans="1:14" s="12" customFormat="1">
      <c r="A31" s="12">
        <v>33</v>
      </c>
      <c r="E31" s="10"/>
      <c r="F31" s="10"/>
      <c r="I31" s="10"/>
      <c r="J31" s="10"/>
      <c r="N31"/>
    </row>
    <row r="32" spans="1:14" s="12" customFormat="1">
      <c r="A32" s="12">
        <v>34</v>
      </c>
      <c r="E32" s="10"/>
      <c r="F32" s="10"/>
      <c r="I32" s="10"/>
      <c r="J32" s="10"/>
      <c r="N32"/>
    </row>
    <row r="33" spans="1:14" s="12" customFormat="1">
      <c r="A33" s="12">
        <v>35</v>
      </c>
      <c r="E33" s="10"/>
      <c r="F33" s="10"/>
      <c r="I33" s="10"/>
      <c r="J33" s="10"/>
      <c r="N33"/>
    </row>
    <row r="34" spans="1:14" s="12" customFormat="1">
      <c r="A34" s="12">
        <v>36</v>
      </c>
      <c r="E34" s="10"/>
      <c r="F34" s="10"/>
      <c r="I34" s="10"/>
      <c r="J34" s="10"/>
      <c r="N34"/>
    </row>
    <row r="35" spans="1:14" s="12" customFormat="1">
      <c r="A35" s="12">
        <v>37</v>
      </c>
      <c r="E35" s="10"/>
      <c r="F35" s="10"/>
      <c r="I35" s="10"/>
      <c r="J35" s="10"/>
      <c r="N35"/>
    </row>
    <row r="36" spans="1:14" s="12" customFormat="1">
      <c r="A36" s="12">
        <v>38</v>
      </c>
      <c r="E36" s="10"/>
      <c r="F36" s="10"/>
      <c r="I36" s="10"/>
      <c r="J36" s="10"/>
      <c r="N36"/>
    </row>
    <row r="37" spans="1:14" s="12" customFormat="1">
      <c r="A37" s="12">
        <v>39</v>
      </c>
      <c r="E37" s="10"/>
      <c r="F37" s="10"/>
      <c r="I37" s="10"/>
      <c r="J37" s="10"/>
      <c r="N37"/>
    </row>
    <row r="38" spans="1:14" s="12" customFormat="1">
      <c r="A38" s="12">
        <v>40</v>
      </c>
      <c r="E38" s="10"/>
      <c r="F38" s="10"/>
      <c r="I38" s="10"/>
      <c r="J38" s="10"/>
      <c r="N38"/>
    </row>
    <row r="39" spans="1:14" s="12" customFormat="1">
      <c r="A39" s="12">
        <v>41</v>
      </c>
      <c r="E39" s="10"/>
      <c r="F39" s="10"/>
      <c r="I39" s="10"/>
      <c r="J39" s="10"/>
      <c r="N39"/>
    </row>
    <row r="40" spans="1:14" s="12" customFormat="1">
      <c r="A40" s="12">
        <v>42</v>
      </c>
      <c r="E40" s="10"/>
      <c r="F40" s="10"/>
      <c r="I40" s="10"/>
      <c r="J40" s="10"/>
      <c r="N40"/>
    </row>
    <row r="41" spans="1:14" s="12" customFormat="1">
      <c r="A41" s="12">
        <v>43</v>
      </c>
      <c r="E41" s="10"/>
      <c r="F41" s="10"/>
      <c r="I41" s="10"/>
      <c r="J41" s="10"/>
      <c r="N41"/>
    </row>
    <row r="42" spans="1:14" s="12" customFormat="1">
      <c r="A42" s="12">
        <v>44</v>
      </c>
      <c r="E42" s="10"/>
      <c r="F42" s="10"/>
      <c r="I42" s="10"/>
      <c r="J42" s="10"/>
      <c r="N42"/>
    </row>
    <row r="43" spans="1:14" s="12" customFormat="1">
      <c r="A43" s="12">
        <v>45</v>
      </c>
      <c r="E43" s="10"/>
      <c r="F43" s="10"/>
      <c r="I43" s="10"/>
      <c r="J43" s="10"/>
      <c r="N43"/>
    </row>
    <row r="44" spans="1:14" s="12" customFormat="1">
      <c r="A44" s="12">
        <v>46</v>
      </c>
      <c r="E44" s="10"/>
      <c r="F44" s="10"/>
      <c r="I44" s="10"/>
      <c r="J44" s="10"/>
      <c r="N44"/>
    </row>
    <row r="45" spans="1:14" s="12" customFormat="1">
      <c r="A45" s="12">
        <v>47</v>
      </c>
      <c r="E45" s="10"/>
      <c r="F45" s="10"/>
      <c r="I45" s="10"/>
      <c r="J45" s="10"/>
      <c r="N45"/>
    </row>
    <row r="46" spans="1:14" s="12" customFormat="1">
      <c r="A46" s="12">
        <v>48</v>
      </c>
      <c r="E46" s="10"/>
      <c r="F46" s="10"/>
      <c r="I46" s="10"/>
      <c r="J46" s="10"/>
      <c r="N46"/>
    </row>
    <row r="47" spans="1:14" s="12" customFormat="1">
      <c r="A47" s="12">
        <v>49</v>
      </c>
      <c r="E47" s="10"/>
      <c r="F47" s="10"/>
      <c r="I47" s="10"/>
      <c r="J47" s="10"/>
      <c r="N47"/>
    </row>
    <row r="48" spans="1:14" s="12" customFormat="1">
      <c r="A48" s="12">
        <v>50</v>
      </c>
      <c r="E48" s="10"/>
      <c r="F48" s="10"/>
      <c r="I48" s="10"/>
      <c r="J48" s="10"/>
      <c r="N48"/>
    </row>
    <row r="49" spans="1:14" s="12" customFormat="1">
      <c r="A49" s="12">
        <v>51</v>
      </c>
      <c r="E49" s="10"/>
      <c r="F49" s="10"/>
      <c r="I49" s="10"/>
      <c r="J49" s="10"/>
      <c r="N49"/>
    </row>
    <row r="50" spans="1:14" s="12" customFormat="1">
      <c r="A50" s="12">
        <v>52</v>
      </c>
      <c r="E50" s="10"/>
      <c r="F50" s="10"/>
      <c r="I50" s="10"/>
      <c r="J50" s="10"/>
      <c r="N50"/>
    </row>
    <row r="51" spans="1:14" s="12" customFormat="1">
      <c r="A51" s="12">
        <v>53</v>
      </c>
      <c r="E51" s="10"/>
      <c r="F51" s="10"/>
      <c r="I51" s="10"/>
      <c r="J51" s="10"/>
      <c r="N51"/>
    </row>
    <row r="52" spans="1:14" s="12" customFormat="1">
      <c r="A52" s="12">
        <v>54</v>
      </c>
      <c r="E52" s="10"/>
      <c r="F52" s="10"/>
      <c r="I52" s="10"/>
      <c r="J52" s="10"/>
      <c r="N52"/>
    </row>
    <row r="53" spans="1:14" s="12" customFormat="1">
      <c r="A53" s="12">
        <v>55</v>
      </c>
      <c r="E53" s="10"/>
      <c r="F53" s="10"/>
      <c r="I53" s="10"/>
      <c r="J53" s="10"/>
      <c r="N53"/>
    </row>
    <row r="54" spans="1:14" s="12" customFormat="1">
      <c r="A54" s="12">
        <v>56</v>
      </c>
      <c r="E54" s="10"/>
      <c r="F54" s="10"/>
      <c r="I54" s="10"/>
      <c r="J54" s="10"/>
      <c r="N54"/>
    </row>
    <row r="55" spans="1:14" s="12" customFormat="1">
      <c r="A55" s="12">
        <v>57</v>
      </c>
      <c r="E55" s="10"/>
      <c r="F55" s="10"/>
      <c r="I55" s="10"/>
      <c r="J55" s="10"/>
      <c r="N55"/>
    </row>
    <row r="56" spans="1:14" s="12" customFormat="1">
      <c r="A56" s="12">
        <v>58</v>
      </c>
      <c r="E56" s="10"/>
      <c r="F56" s="10"/>
      <c r="I56" s="10"/>
      <c r="J56" s="10"/>
      <c r="N56"/>
    </row>
    <row r="57" spans="1:14" s="12" customFormat="1">
      <c r="A57" s="12">
        <v>59</v>
      </c>
      <c r="E57" s="10"/>
      <c r="F57" s="10"/>
      <c r="I57" s="10"/>
      <c r="J57" s="10"/>
      <c r="N57"/>
    </row>
    <row r="58" spans="1:14" s="12" customFormat="1">
      <c r="A58" s="12">
        <v>60</v>
      </c>
      <c r="E58" s="10"/>
      <c r="F58" s="10"/>
      <c r="I58" s="10"/>
      <c r="J58" s="10"/>
      <c r="N58"/>
    </row>
    <row r="59" spans="1:14" s="12" customFormat="1">
      <c r="A59" s="12">
        <v>61</v>
      </c>
      <c r="E59" s="10"/>
      <c r="F59" s="10"/>
      <c r="I59" s="10"/>
      <c r="J59" s="10"/>
      <c r="N59"/>
    </row>
    <row r="60" spans="1:14" s="12" customFormat="1">
      <c r="A60" s="12">
        <v>62</v>
      </c>
      <c r="E60" s="10"/>
      <c r="F60" s="10"/>
      <c r="I60" s="10"/>
      <c r="J60" s="10"/>
      <c r="N60"/>
    </row>
    <row r="61" spans="1:14" s="12" customFormat="1">
      <c r="A61" s="12">
        <v>63</v>
      </c>
      <c r="E61" s="10"/>
      <c r="F61" s="10"/>
      <c r="I61" s="10"/>
      <c r="J61" s="10"/>
      <c r="N61"/>
    </row>
    <row r="62" spans="1:14" s="12" customFormat="1">
      <c r="A62" s="12">
        <v>64</v>
      </c>
      <c r="E62" s="10"/>
      <c r="F62" s="10"/>
      <c r="I62" s="10"/>
      <c r="J62" s="10"/>
      <c r="N62"/>
    </row>
    <row r="63" spans="1:14" s="12" customFormat="1">
      <c r="A63" s="12">
        <v>65</v>
      </c>
      <c r="E63" s="10"/>
      <c r="F63" s="10"/>
      <c r="I63" s="10"/>
      <c r="J63" s="10"/>
      <c r="N63"/>
    </row>
    <row r="64" spans="1:14" s="12" customFormat="1">
      <c r="A64" s="12">
        <v>66</v>
      </c>
      <c r="E64" s="10"/>
      <c r="F64" s="10"/>
      <c r="I64" s="10"/>
      <c r="J64" s="10"/>
      <c r="N64"/>
    </row>
    <row r="65" spans="1:14" s="12" customFormat="1">
      <c r="A65" s="12">
        <v>67</v>
      </c>
      <c r="E65" s="10"/>
      <c r="F65" s="10"/>
      <c r="I65" s="10"/>
      <c r="J65" s="10"/>
      <c r="N65"/>
    </row>
    <row r="66" spans="1:14" s="12" customFormat="1">
      <c r="A66" s="12">
        <v>68</v>
      </c>
      <c r="E66" s="10"/>
      <c r="F66" s="10"/>
      <c r="I66" s="10"/>
      <c r="J66" s="10"/>
      <c r="N66"/>
    </row>
    <row r="67" spans="1:14" s="12" customFormat="1">
      <c r="A67" s="12">
        <v>69</v>
      </c>
      <c r="E67" s="10"/>
      <c r="F67" s="10"/>
      <c r="I67" s="10"/>
      <c r="J67" s="10"/>
      <c r="N67"/>
    </row>
    <row r="68" spans="1:14" s="12" customFormat="1">
      <c r="A68" s="12">
        <v>70</v>
      </c>
      <c r="E68" s="10"/>
      <c r="F68" s="10"/>
      <c r="I68" s="10"/>
      <c r="J68" s="10"/>
      <c r="N68"/>
    </row>
    <row r="69" spans="1:14" s="12" customFormat="1">
      <c r="A69" s="12">
        <v>71</v>
      </c>
      <c r="E69" s="10"/>
      <c r="F69" s="10"/>
      <c r="I69" s="10"/>
      <c r="J69" s="10"/>
      <c r="N69"/>
    </row>
    <row r="70" spans="1:14" s="12" customFormat="1">
      <c r="A70" s="12">
        <v>72</v>
      </c>
      <c r="E70" s="10"/>
      <c r="F70" s="10"/>
      <c r="I70" s="10"/>
      <c r="J70" s="10"/>
      <c r="N70"/>
    </row>
    <row r="71" spans="1:14" s="12" customFormat="1">
      <c r="A71" s="12">
        <v>73</v>
      </c>
      <c r="E71" s="10"/>
      <c r="F71" s="10"/>
      <c r="I71" s="10"/>
      <c r="J71" s="10"/>
      <c r="N71"/>
    </row>
    <row r="72" spans="1:14" s="12" customFormat="1">
      <c r="A72" s="12">
        <v>74</v>
      </c>
      <c r="E72" s="10"/>
      <c r="F72" s="10"/>
      <c r="I72" s="10"/>
      <c r="J72" s="10"/>
      <c r="N72"/>
    </row>
    <row r="73" spans="1:14" s="12" customFormat="1">
      <c r="A73" s="12">
        <v>75</v>
      </c>
      <c r="E73" s="10"/>
      <c r="F73" s="10"/>
      <c r="I73" s="10"/>
      <c r="J73" s="10"/>
      <c r="N73"/>
    </row>
    <row r="74" spans="1:14" s="12" customFormat="1">
      <c r="A74" s="12">
        <v>76</v>
      </c>
      <c r="E74" s="10"/>
      <c r="F74" s="10"/>
      <c r="I74" s="10"/>
      <c r="J74" s="10"/>
      <c r="N74"/>
    </row>
    <row r="75" spans="1:14" s="12" customFormat="1">
      <c r="A75" s="12">
        <v>77</v>
      </c>
      <c r="E75" s="10"/>
      <c r="F75" s="10"/>
      <c r="I75" s="10"/>
      <c r="J75" s="10"/>
      <c r="N75"/>
    </row>
    <row r="76" spans="1:14" s="12" customFormat="1">
      <c r="A76" s="12">
        <v>78</v>
      </c>
      <c r="E76" s="10"/>
      <c r="F76" s="10"/>
      <c r="I76" s="10"/>
      <c r="J76" s="10"/>
      <c r="N76"/>
    </row>
    <row r="77" spans="1:14" s="12" customFormat="1">
      <c r="A77" s="12">
        <v>79</v>
      </c>
      <c r="E77" s="10"/>
      <c r="F77" s="10"/>
      <c r="I77" s="10"/>
      <c r="J77" s="10"/>
      <c r="N77"/>
    </row>
    <row r="78" spans="1:14" s="12" customFormat="1">
      <c r="A78" s="12">
        <v>80</v>
      </c>
      <c r="E78" s="10"/>
      <c r="F78" s="10"/>
      <c r="I78" s="10"/>
      <c r="J78" s="10"/>
      <c r="N78"/>
    </row>
    <row r="79" spans="1:14" s="12" customFormat="1">
      <c r="A79" s="12">
        <v>81</v>
      </c>
      <c r="E79" s="10"/>
      <c r="F79" s="10"/>
      <c r="I79" s="10"/>
      <c r="J79" s="10"/>
      <c r="N79"/>
    </row>
    <row r="80" spans="1:14" s="12" customFormat="1">
      <c r="A80" s="12">
        <v>82</v>
      </c>
      <c r="E80" s="10"/>
      <c r="F80" s="10"/>
      <c r="I80" s="10"/>
      <c r="J80" s="10"/>
      <c r="N80"/>
    </row>
    <row r="81" spans="1:14" s="12" customFormat="1">
      <c r="A81" s="12">
        <v>83</v>
      </c>
      <c r="E81" s="10"/>
      <c r="F81" s="10"/>
      <c r="I81" s="10"/>
      <c r="J81" s="10"/>
      <c r="N81"/>
    </row>
    <row r="82" spans="1:14" s="12" customFormat="1">
      <c r="A82" s="12">
        <v>84</v>
      </c>
      <c r="E82" s="10"/>
      <c r="F82" s="10"/>
      <c r="I82" s="10"/>
      <c r="J82" s="10"/>
      <c r="N82"/>
    </row>
    <row r="83" spans="1:14" s="12" customFormat="1">
      <c r="A83" s="12">
        <v>85</v>
      </c>
      <c r="E83" s="10"/>
      <c r="F83" s="10"/>
      <c r="I83" s="10"/>
      <c r="J83" s="10"/>
      <c r="N83"/>
    </row>
    <row r="84" spans="1:14" s="12" customFormat="1">
      <c r="A84" s="12">
        <v>86</v>
      </c>
      <c r="E84" s="10"/>
      <c r="F84" s="10"/>
      <c r="I84" s="10"/>
      <c r="J84" s="10"/>
      <c r="N84"/>
    </row>
    <row r="85" spans="1:14" s="12" customFormat="1">
      <c r="A85" s="12">
        <v>87</v>
      </c>
      <c r="E85" s="10"/>
      <c r="F85" s="10"/>
      <c r="I85" s="10"/>
      <c r="J85" s="10"/>
      <c r="N85"/>
    </row>
    <row r="86" spans="1:14" s="12" customFormat="1">
      <c r="A86" s="12">
        <v>88</v>
      </c>
      <c r="E86" s="10"/>
      <c r="F86" s="10"/>
      <c r="I86" s="10"/>
      <c r="J86" s="10"/>
      <c r="N86"/>
    </row>
    <row r="87" spans="1:14" s="12" customFormat="1">
      <c r="A87" s="12">
        <v>89</v>
      </c>
      <c r="E87" s="10"/>
      <c r="I87" s="10"/>
      <c r="J87" s="10"/>
      <c r="N87"/>
    </row>
    <row r="88" spans="1:14" s="12" customFormat="1">
      <c r="A88" s="12">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F9FBB-C7B9-4126-8717-6D9E2B3B6212}">
  <sheetPr>
    <tabColor rgb="FFFF0000"/>
  </sheetPr>
  <dimension ref="A1:H20"/>
  <sheetViews>
    <sheetView workbookViewId="0">
      <selection activeCell="C15" sqref="C15:G15"/>
    </sheetView>
  </sheetViews>
  <sheetFormatPr baseColWidth="10" defaultColWidth="8.83203125" defaultRowHeight="14"/>
  <cols>
    <col min="2" max="2" width="42.6640625" customWidth="1"/>
    <col min="3" max="3" width="32.1640625" customWidth="1"/>
    <col min="4" max="6" width="10.6640625" customWidth="1"/>
    <col min="7" max="7" width="8.6640625" customWidth="1"/>
    <col min="8" max="8" width="29.6640625" customWidth="1"/>
  </cols>
  <sheetData>
    <row r="1" spans="1:8" ht="17">
      <c r="B1" s="68" t="s">
        <v>99</v>
      </c>
    </row>
    <row r="2" spans="1:8" ht="17">
      <c r="B2" s="68" t="s">
        <v>100</v>
      </c>
    </row>
    <row r="3" spans="1:8" ht="15" thickBot="1">
      <c r="H3" s="12" t="s">
        <v>107</v>
      </c>
    </row>
    <row r="4" spans="1:8" ht="21" customHeight="1">
      <c r="A4" s="130" t="s">
        <v>85</v>
      </c>
      <c r="B4" s="131"/>
      <c r="C4" s="142"/>
      <c r="D4" s="143"/>
      <c r="E4" s="143"/>
      <c r="F4" s="143"/>
      <c r="G4" s="144"/>
      <c r="H4" s="73" t="s">
        <v>108</v>
      </c>
    </row>
    <row r="5" spans="1:8" ht="21" customHeight="1">
      <c r="A5" s="132" t="s">
        <v>113</v>
      </c>
      <c r="B5" s="133"/>
      <c r="C5" s="134"/>
      <c r="D5" s="135"/>
      <c r="E5" s="135"/>
      <c r="F5" s="135"/>
      <c r="G5" s="136"/>
      <c r="H5" s="73" t="s">
        <v>109</v>
      </c>
    </row>
    <row r="6" spans="1:8" ht="21" customHeight="1">
      <c r="A6" s="132" t="s">
        <v>101</v>
      </c>
      <c r="B6" s="133"/>
      <c r="C6" s="134"/>
      <c r="D6" s="135"/>
      <c r="E6" s="135"/>
      <c r="F6" s="135"/>
      <c r="G6" s="136"/>
      <c r="H6" s="74"/>
    </row>
    <row r="7" spans="1:8" ht="21" customHeight="1">
      <c r="A7" s="132" t="s">
        <v>111</v>
      </c>
      <c r="B7" s="133"/>
      <c r="C7" s="134"/>
      <c r="D7" s="135"/>
      <c r="E7" s="135"/>
      <c r="F7" s="135"/>
      <c r="G7" s="136"/>
      <c r="H7" s="75" t="s">
        <v>122</v>
      </c>
    </row>
    <row r="8" spans="1:8" ht="21" customHeight="1">
      <c r="A8" s="132" t="s">
        <v>69</v>
      </c>
      <c r="B8" s="133"/>
      <c r="C8" s="134"/>
      <c r="D8" s="135"/>
      <c r="E8" s="135"/>
      <c r="F8" s="135"/>
      <c r="G8" s="136"/>
      <c r="H8" s="74"/>
    </row>
    <row r="9" spans="1:8" ht="21" customHeight="1">
      <c r="A9" s="132" t="s">
        <v>110</v>
      </c>
      <c r="B9" s="133"/>
      <c r="C9" s="134"/>
      <c r="D9" s="135"/>
      <c r="E9" s="135"/>
      <c r="F9" s="135"/>
      <c r="G9" s="136"/>
      <c r="H9" s="75" t="s">
        <v>116</v>
      </c>
    </row>
    <row r="10" spans="1:8" ht="21" customHeight="1" thickBot="1">
      <c r="A10" s="125" t="s">
        <v>112</v>
      </c>
      <c r="B10" s="126"/>
      <c r="C10" s="145"/>
      <c r="D10" s="146"/>
      <c r="E10" s="146"/>
      <c r="F10" s="146"/>
      <c r="G10" s="147"/>
      <c r="H10" s="75" t="s">
        <v>116</v>
      </c>
    </row>
    <row r="11" spans="1:8" ht="21" customHeight="1">
      <c r="A11" s="127" t="s">
        <v>103</v>
      </c>
      <c r="B11" s="69" t="s">
        <v>88</v>
      </c>
      <c r="C11" s="142"/>
      <c r="D11" s="143"/>
      <c r="E11" s="143"/>
      <c r="F11" s="143"/>
      <c r="G11" s="144"/>
      <c r="H11" s="74"/>
    </row>
    <row r="12" spans="1:8" ht="21" customHeight="1">
      <c r="A12" s="128"/>
      <c r="B12" s="70" t="s">
        <v>114</v>
      </c>
      <c r="C12" s="134"/>
      <c r="D12" s="135"/>
      <c r="E12" s="135"/>
      <c r="F12" s="135"/>
      <c r="G12" s="136"/>
      <c r="H12" s="75" t="s">
        <v>115</v>
      </c>
    </row>
    <row r="13" spans="1:8" ht="21" customHeight="1">
      <c r="A13" s="128"/>
      <c r="B13" s="70" t="s">
        <v>102</v>
      </c>
      <c r="C13" s="134"/>
      <c r="D13" s="135"/>
      <c r="E13" s="135"/>
      <c r="F13" s="135"/>
      <c r="G13" s="136"/>
      <c r="H13" s="75" t="s">
        <v>118</v>
      </c>
    </row>
    <row r="14" spans="1:8" ht="21" customHeight="1" thickBot="1">
      <c r="A14" s="129"/>
      <c r="B14" s="71" t="s">
        <v>105</v>
      </c>
      <c r="C14" s="137"/>
      <c r="D14" s="138"/>
      <c r="E14" s="138"/>
      <c r="F14" s="138"/>
      <c r="G14" s="139"/>
      <c r="H14" s="73" t="s">
        <v>118</v>
      </c>
    </row>
    <row r="15" spans="1:8" ht="21" customHeight="1">
      <c r="A15" s="127" t="s">
        <v>106</v>
      </c>
      <c r="B15" s="69" t="s">
        <v>88</v>
      </c>
      <c r="C15" s="142"/>
      <c r="D15" s="143"/>
      <c r="E15" s="143"/>
      <c r="F15" s="143"/>
      <c r="G15" s="144"/>
      <c r="H15" s="73"/>
    </row>
    <row r="16" spans="1:8" ht="21" customHeight="1">
      <c r="A16" s="128"/>
      <c r="B16" s="70" t="s">
        <v>104</v>
      </c>
      <c r="C16" s="134"/>
      <c r="D16" s="135"/>
      <c r="E16" s="135"/>
      <c r="F16" s="135"/>
      <c r="G16" s="136"/>
      <c r="H16" s="75" t="s">
        <v>115</v>
      </c>
    </row>
    <row r="17" spans="1:8" ht="21" customHeight="1">
      <c r="A17" s="128"/>
      <c r="B17" s="70" t="s">
        <v>102</v>
      </c>
      <c r="C17" s="134"/>
      <c r="D17" s="135"/>
      <c r="E17" s="135"/>
      <c r="F17" s="135"/>
      <c r="G17" s="136"/>
      <c r="H17" s="73" t="s">
        <v>118</v>
      </c>
    </row>
    <row r="18" spans="1:8" ht="21" customHeight="1" thickBot="1">
      <c r="A18" s="129"/>
      <c r="B18" s="71" t="s">
        <v>105</v>
      </c>
      <c r="C18" s="137"/>
      <c r="D18" s="138"/>
      <c r="E18" s="138"/>
      <c r="F18" s="138"/>
      <c r="G18" s="139"/>
      <c r="H18" s="73" t="s">
        <v>118</v>
      </c>
    </row>
    <row r="19" spans="1:8" ht="21" customHeight="1">
      <c r="A19" s="140" t="s">
        <v>117</v>
      </c>
      <c r="B19" s="72" t="s">
        <v>119</v>
      </c>
      <c r="C19" s="86"/>
      <c r="D19" s="76" t="s">
        <v>126</v>
      </c>
      <c r="E19" s="88"/>
      <c r="F19" s="81" t="s">
        <v>128</v>
      </c>
      <c r="G19" s="90"/>
      <c r="H19" s="73" t="s">
        <v>121</v>
      </c>
    </row>
    <row r="20" spans="1:8" ht="21" customHeight="1" thickBot="1">
      <c r="A20" s="141"/>
      <c r="B20" s="71" t="s">
        <v>120</v>
      </c>
      <c r="C20" s="87"/>
      <c r="D20" s="77" t="s">
        <v>126</v>
      </c>
      <c r="E20" s="89"/>
      <c r="F20" s="82" t="s">
        <v>127</v>
      </c>
      <c r="G20" s="91"/>
      <c r="H20" s="73" t="s">
        <v>121</v>
      </c>
    </row>
  </sheetData>
  <sheetProtection sheet="1" objects="1" scenarios="1" selectLockedCells="1"/>
  <mergeCells count="25">
    <mergeCell ref="C17:G17"/>
    <mergeCell ref="C18:G18"/>
    <mergeCell ref="A19:A20"/>
    <mergeCell ref="C4:G4"/>
    <mergeCell ref="C5:G5"/>
    <mergeCell ref="C6:G6"/>
    <mergeCell ref="C7:G7"/>
    <mergeCell ref="C8:G8"/>
    <mergeCell ref="C9:G9"/>
    <mergeCell ref="C10:G10"/>
    <mergeCell ref="C11:G11"/>
    <mergeCell ref="C12:G12"/>
    <mergeCell ref="C13:G13"/>
    <mergeCell ref="C14:G14"/>
    <mergeCell ref="C15:G15"/>
    <mergeCell ref="C16:G16"/>
    <mergeCell ref="A10:B10"/>
    <mergeCell ref="A11:A14"/>
    <mergeCell ref="A15:A18"/>
    <mergeCell ref="A4:B4"/>
    <mergeCell ref="A5:B5"/>
    <mergeCell ref="A6:B6"/>
    <mergeCell ref="A7:B7"/>
    <mergeCell ref="A8:B8"/>
    <mergeCell ref="A9:B9"/>
  </mergeCells>
  <phoneticPr fontId="4"/>
  <dataValidations count="4">
    <dataValidation type="list" allowBlank="1" showInputMessage="1" showErrorMessage="1" sqref="C13:F13 C17:F17" xr:uid="{79AE0D54-38EE-45A1-85C9-896D1AC72C25}">
      <formula1>"Ａ,Ｂ,Ｃ"</formula1>
    </dataValidation>
    <dataValidation type="list" allowBlank="1" showInputMessage="1" showErrorMessage="1" sqref="C14:F14 C18:F18" xr:uid="{E1FC6DF4-51C0-4592-855B-C69B0FA9E197}">
      <formula1>"Ｓ,Ａ,Ｂ,Ｃ,なし"</formula1>
    </dataValidation>
    <dataValidation type="list" allowBlank="1" showInputMessage="1" showErrorMessage="1" sqref="G19:G20" xr:uid="{F75A69AD-7A85-4B37-B535-F20541B067C2}">
      <formula1>"Ｓ,Ａ,Ｂ,Ｃ"</formula1>
    </dataValidation>
    <dataValidation type="list" allowBlank="1" showInputMessage="1" showErrorMessage="1" sqref="E19:E20" xr:uid="{4E8DC3E0-3AAA-4523-A0CF-30EEDC36DDDC}">
      <formula1>"25日,26日,両日"</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66"/>
  <sheetViews>
    <sheetView view="pageBreakPreview" topLeftCell="A20" zoomScale="85" zoomScaleNormal="70" zoomScaleSheetLayoutView="85" workbookViewId="0">
      <selection activeCell="G33" sqref="G33:S33"/>
    </sheetView>
  </sheetViews>
  <sheetFormatPr baseColWidth="10" defaultColWidth="9" defaultRowHeight="14"/>
  <cols>
    <col min="1" max="1" width="2.1640625" style="1" customWidth="1"/>
    <col min="2" max="5" width="2.83203125" style="1" customWidth="1"/>
    <col min="6" max="13" width="3.5" style="1" customWidth="1"/>
    <col min="14" max="31" width="2.5" style="1" customWidth="1"/>
    <col min="32" max="34" width="5.6640625" style="1" customWidth="1"/>
    <col min="35" max="35" width="9" style="1" customWidth="1"/>
    <col min="36" max="36" width="1.6640625" style="1" customWidth="1"/>
    <col min="37" max="39" width="2.6640625" style="1" customWidth="1"/>
    <col min="40" max="16384" width="9" style="1"/>
  </cols>
  <sheetData>
    <row r="1" spans="1:46" ht="41.5" customHeight="1">
      <c r="A1" s="168" t="s">
        <v>135</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c r="AK1"/>
      <c r="AL1"/>
      <c r="AM1"/>
      <c r="AN1"/>
      <c r="AO1"/>
      <c r="AP1"/>
      <c r="AQ1"/>
      <c r="AR1"/>
      <c r="AS1"/>
      <c r="AT1"/>
    </row>
    <row r="2" spans="1:46" customFormat="1">
      <c r="A2" s="164"/>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row>
    <row r="3" spans="1:46" ht="30" customHeight="1">
      <c r="A3" s="59">
        <v>1</v>
      </c>
      <c r="B3" s="165" t="s">
        <v>65</v>
      </c>
      <c r="C3" s="165"/>
      <c r="D3" s="165"/>
      <c r="E3" s="165"/>
      <c r="F3" s="165"/>
      <c r="G3" s="246" t="str">
        <f>IF(チーム情報入力!C4="","未入力",チーム情報入力!C4)</f>
        <v>未入力</v>
      </c>
      <c r="H3" s="246"/>
      <c r="I3" s="246"/>
      <c r="J3" s="246"/>
      <c r="K3" s="246"/>
      <c r="L3" s="246"/>
      <c r="M3" s="246"/>
      <c r="N3" s="246"/>
      <c r="O3" s="246"/>
      <c r="P3" s="246"/>
      <c r="Q3" s="246"/>
      <c r="R3" s="246"/>
      <c r="S3" s="166" t="s">
        <v>66</v>
      </c>
      <c r="T3" s="165"/>
      <c r="U3" s="165"/>
      <c r="V3" s="165"/>
      <c r="W3" s="165"/>
      <c r="X3" s="246" t="str">
        <f>IF(チーム情報入力!C6="","未入力",チーム情報入力!C6)</f>
        <v>未入力</v>
      </c>
      <c r="Y3" s="246"/>
      <c r="Z3" s="246"/>
      <c r="AA3" s="246"/>
      <c r="AB3" s="246"/>
      <c r="AC3" s="246"/>
      <c r="AD3" s="246"/>
      <c r="AE3" s="246"/>
      <c r="AF3" s="246"/>
      <c r="AG3" s="246"/>
      <c r="AH3" s="167" t="s">
        <v>0</v>
      </c>
      <c r="AI3" s="167"/>
      <c r="AJ3"/>
      <c r="AK3"/>
      <c r="AL3"/>
      <c r="AM3"/>
      <c r="AN3"/>
      <c r="AO3"/>
      <c r="AP3"/>
      <c r="AQ3"/>
      <c r="AR3"/>
      <c r="AS3"/>
      <c r="AT3"/>
    </row>
    <row r="4" spans="1:46" ht="30" customHeight="1">
      <c r="A4" s="59"/>
      <c r="B4" s="186" t="s">
        <v>67</v>
      </c>
      <c r="C4" s="186"/>
      <c r="D4" s="186"/>
      <c r="E4" s="186"/>
      <c r="F4" s="186"/>
      <c r="G4" s="246" t="str">
        <f>IF(チーム情報入力!C5="","未入力",チーム情報入力!C5)</f>
        <v>未入力</v>
      </c>
      <c r="H4" s="246"/>
      <c r="I4" s="246"/>
      <c r="J4" s="246"/>
      <c r="K4" s="246"/>
      <c r="L4" s="246"/>
      <c r="M4" s="246"/>
      <c r="N4" s="246"/>
      <c r="O4" s="246"/>
      <c r="P4" s="246"/>
      <c r="Q4" s="246"/>
      <c r="R4" s="246"/>
      <c r="S4" s="78"/>
      <c r="T4" s="79"/>
      <c r="U4" s="79"/>
      <c r="V4" s="79"/>
      <c r="W4" s="79"/>
      <c r="X4" s="190" t="s">
        <v>68</v>
      </c>
      <c r="Y4" s="190"/>
      <c r="Z4" s="190"/>
      <c r="AA4" s="190"/>
      <c r="AB4" s="190"/>
      <c r="AC4" s="190"/>
      <c r="AD4" s="190"/>
      <c r="AE4" s="190"/>
      <c r="AF4" s="190"/>
      <c r="AG4" s="190"/>
      <c r="AH4" s="190"/>
      <c r="AI4" s="190"/>
      <c r="AJ4"/>
      <c r="AK4"/>
      <c r="AL4"/>
      <c r="AM4"/>
      <c r="AN4"/>
      <c r="AO4"/>
      <c r="AP4"/>
      <c r="AQ4"/>
      <c r="AR4"/>
      <c r="AS4"/>
      <c r="AT4"/>
    </row>
    <row r="5" spans="1:46" ht="30" customHeight="1">
      <c r="A5" s="59">
        <v>2</v>
      </c>
      <c r="B5" s="189" t="s">
        <v>69</v>
      </c>
      <c r="C5" s="189"/>
      <c r="D5" s="189"/>
      <c r="E5" s="189"/>
      <c r="F5" s="189"/>
      <c r="G5" s="80" t="s">
        <v>61</v>
      </c>
      <c r="H5" s="247" t="str">
        <f>IF(チーム情報入力!C7="","未入力",チーム情報入力!C7)</f>
        <v>未入力</v>
      </c>
      <c r="I5" s="247"/>
      <c r="J5" s="247"/>
      <c r="K5" s="248" t="str">
        <f>IF(チーム情報入力!C8="","未入力",チーム情報入力!C8)</f>
        <v>未入力</v>
      </c>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c r="AK5"/>
      <c r="AL5"/>
      <c r="AM5"/>
      <c r="AN5"/>
      <c r="AO5"/>
      <c r="AP5"/>
      <c r="AQ5"/>
      <c r="AR5"/>
      <c r="AS5"/>
      <c r="AT5"/>
    </row>
    <row r="6" spans="1:46" ht="30" customHeight="1">
      <c r="A6" s="59">
        <v>3</v>
      </c>
      <c r="B6" s="165" t="s">
        <v>62</v>
      </c>
      <c r="C6" s="165"/>
      <c r="D6" s="165"/>
      <c r="E6" s="165"/>
      <c r="F6" s="165"/>
      <c r="G6" s="249" t="str">
        <f>IF(チーム情報入力!C9="","未入力",チーム情報入力!C9)</f>
        <v>未入力</v>
      </c>
      <c r="H6" s="249"/>
      <c r="I6" s="249"/>
      <c r="J6" s="249"/>
      <c r="K6" s="249"/>
      <c r="L6" s="249"/>
      <c r="M6" s="249"/>
      <c r="N6" s="249"/>
      <c r="O6" s="249"/>
      <c r="P6" s="249"/>
      <c r="Q6" s="249"/>
      <c r="R6" s="249"/>
      <c r="S6" s="252" t="s">
        <v>63</v>
      </c>
      <c r="T6" s="252"/>
      <c r="U6" s="252"/>
      <c r="V6" s="252"/>
      <c r="W6" s="252"/>
      <c r="X6" s="249" t="str">
        <f>IF(チーム情報入力!C10="","",チーム情報入力!C10)</f>
        <v/>
      </c>
      <c r="Y6" s="249"/>
      <c r="Z6" s="249"/>
      <c r="AA6" s="249"/>
      <c r="AB6" s="249"/>
      <c r="AC6" s="249"/>
      <c r="AD6" s="249"/>
      <c r="AE6" s="249"/>
      <c r="AF6" s="249"/>
      <c r="AG6" s="249"/>
      <c r="AH6" s="249"/>
      <c r="AI6" s="249"/>
      <c r="AJ6"/>
      <c r="AK6"/>
      <c r="AL6"/>
      <c r="AM6"/>
      <c r="AN6"/>
      <c r="AO6"/>
      <c r="AP6"/>
      <c r="AQ6"/>
      <c r="AR6"/>
      <c r="AS6"/>
      <c r="AT6"/>
    </row>
    <row r="7" spans="1:46" ht="30" customHeight="1">
      <c r="A7" s="59">
        <v>4</v>
      </c>
      <c r="B7" s="181" t="s">
        <v>70</v>
      </c>
      <c r="C7" s="182"/>
      <c r="D7" s="182"/>
      <c r="E7" s="182"/>
      <c r="F7" s="182"/>
      <c r="G7" s="249" t="str">
        <f>IF(チーム情報入力!C11="","未入力",チーム情報入力!C11)</f>
        <v>未入力</v>
      </c>
      <c r="H7" s="249"/>
      <c r="I7" s="249"/>
      <c r="J7" s="249"/>
      <c r="K7" s="249"/>
      <c r="L7" s="249"/>
      <c r="M7" s="249"/>
      <c r="N7" s="249"/>
      <c r="O7" s="249"/>
      <c r="P7" s="249"/>
      <c r="Q7" s="183" t="s">
        <v>0</v>
      </c>
      <c r="R7" s="183"/>
      <c r="S7"/>
      <c r="T7"/>
      <c r="U7"/>
      <c r="V7"/>
      <c r="W7"/>
      <c r="X7"/>
      <c r="Y7"/>
      <c r="Z7"/>
      <c r="AA7"/>
      <c r="AB7"/>
      <c r="AC7"/>
      <c r="AD7"/>
      <c r="AE7"/>
      <c r="AF7"/>
      <c r="AG7"/>
      <c r="AH7"/>
      <c r="AI7"/>
      <c r="AJ7"/>
      <c r="AK7"/>
      <c r="AL7"/>
      <c r="AM7"/>
      <c r="AN7"/>
      <c r="AO7"/>
      <c r="AP7"/>
      <c r="AQ7"/>
      <c r="AR7"/>
      <c r="AS7"/>
      <c r="AT7"/>
    </row>
    <row r="8" spans="1:46" ht="30" customHeight="1">
      <c r="A8"/>
      <c r="B8" s="184" t="s">
        <v>71</v>
      </c>
      <c r="C8" s="185"/>
      <c r="D8" s="185"/>
      <c r="E8" s="185"/>
      <c r="F8" s="185"/>
      <c r="G8" s="247" t="str">
        <f>IF(チーム情報入力!C12="","未入力",チーム情報入力!C12)</f>
        <v>未入力</v>
      </c>
      <c r="H8" s="247"/>
      <c r="I8" s="247"/>
      <c r="J8" s="247"/>
      <c r="K8" s="247"/>
      <c r="L8" s="247"/>
      <c r="M8" s="247"/>
      <c r="N8" s="247"/>
      <c r="O8" s="247"/>
      <c r="P8" s="247"/>
      <c r="Q8" s="247"/>
      <c r="R8" s="247"/>
      <c r="S8" s="187" t="s">
        <v>72</v>
      </c>
      <c r="T8" s="188"/>
      <c r="U8" s="188"/>
      <c r="V8" s="188"/>
      <c r="W8" s="188"/>
      <c r="X8" s="1" t="s">
        <v>125</v>
      </c>
      <c r="Y8" s="250" t="str">
        <f>IF(チーム情報入力!C13="","未入力",チーム情報入力!C13)</f>
        <v>未入力</v>
      </c>
      <c r="Z8" s="250"/>
      <c r="AA8" s="250"/>
      <c r="AB8" t="s">
        <v>123</v>
      </c>
      <c r="AC8" s="251" t="s">
        <v>124</v>
      </c>
      <c r="AD8" s="251"/>
      <c r="AE8" s="251"/>
      <c r="AF8" s="251"/>
      <c r="AG8" s="41" t="s">
        <v>125</v>
      </c>
      <c r="AH8" s="40" t="str">
        <f>IF(チーム情報入力!C14="","未入力",チーム情報入力!C14)</f>
        <v>未入力</v>
      </c>
      <c r="AI8" s="1" t="s">
        <v>123</v>
      </c>
      <c r="AJ8"/>
      <c r="AK8"/>
      <c r="AL8"/>
      <c r="AM8"/>
      <c r="AN8"/>
      <c r="AP8"/>
      <c r="AQ8"/>
      <c r="AR8"/>
      <c r="AS8"/>
      <c r="AT8" s="45"/>
    </row>
    <row r="9" spans="1:46" ht="17.5" customHeight="1" thickBot="1">
      <c r="A9"/>
      <c r="B9" s="57"/>
      <c r="C9" s="56"/>
      <c r="D9" s="56"/>
      <c r="E9" s="56"/>
      <c r="F9" s="56"/>
      <c r="G9" s="55"/>
      <c r="H9" s="55"/>
      <c r="I9" s="55"/>
      <c r="J9" s="55"/>
      <c r="K9" s="55"/>
      <c r="L9" s="55"/>
      <c r="M9" s="54"/>
      <c r="N9" s="54"/>
      <c r="O9" s="53"/>
      <c r="P9" s="53"/>
      <c r="Q9" s="53"/>
      <c r="R9" s="53"/>
      <c r="S9" s="52"/>
      <c r="T9" s="51"/>
      <c r="U9" s="51"/>
      <c r="V9" s="51"/>
      <c r="W9" s="51"/>
      <c r="X9" s="50"/>
      <c r="Y9" s="50"/>
      <c r="Z9" s="50"/>
      <c r="AA9" s="50"/>
      <c r="AB9" s="50"/>
      <c r="AC9" s="50"/>
      <c r="AD9" s="50"/>
      <c r="AE9" s="50"/>
      <c r="AF9" s="50"/>
      <c r="AG9" s="50"/>
      <c r="AH9" s="50"/>
      <c r="AI9" s="50"/>
      <c r="AJ9"/>
      <c r="AK9"/>
      <c r="AL9"/>
      <c r="AM9"/>
      <c r="AN9"/>
      <c r="AP9"/>
      <c r="AQ9"/>
      <c r="AR9"/>
      <c r="AS9"/>
      <c r="AT9"/>
    </row>
    <row r="10" spans="1:46" ht="51.5" customHeight="1" thickBot="1">
      <c r="B10" s="169" t="s">
        <v>98</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1"/>
    </row>
    <row r="11" spans="1:46" ht="18.5" customHeight="1" thickBot="1">
      <c r="B11" s="60"/>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4"/>
    </row>
    <row r="12" spans="1:46">
      <c r="A12"/>
      <c r="B12" s="172" t="s">
        <v>18</v>
      </c>
      <c r="C12" s="173"/>
      <c r="D12" s="173"/>
      <c r="E12" s="173"/>
      <c r="F12" s="174"/>
      <c r="G12" s="194" t="s">
        <v>73</v>
      </c>
      <c r="H12" s="195"/>
      <c r="I12" s="195"/>
      <c r="J12" s="195"/>
      <c r="K12" s="195"/>
      <c r="L12" s="195"/>
      <c r="M12" s="195"/>
      <c r="N12" s="195"/>
      <c r="O12" s="195"/>
      <c r="P12" s="195"/>
      <c r="Q12" s="195"/>
      <c r="R12" s="195"/>
      <c r="S12" s="196"/>
      <c r="T12" s="194" t="s">
        <v>94</v>
      </c>
      <c r="U12" s="195"/>
      <c r="V12" s="195"/>
      <c r="W12" s="233"/>
      <c r="X12" s="234" t="s">
        <v>2</v>
      </c>
      <c r="Y12" s="234"/>
      <c r="Z12" s="234"/>
      <c r="AA12" s="234"/>
      <c r="AB12" s="235" t="s">
        <v>3</v>
      </c>
      <c r="AC12" s="236"/>
      <c r="AD12" s="236"/>
      <c r="AE12" s="236"/>
      <c r="AF12" s="235" t="s">
        <v>19</v>
      </c>
      <c r="AG12" s="236"/>
      <c r="AH12" s="236"/>
      <c r="AI12" s="237"/>
      <c r="AJ12" s="63"/>
      <c r="AK12" s="63"/>
      <c r="AL12" s="232"/>
      <c r="AM12" s="232"/>
      <c r="AN12" s="232"/>
      <c r="AO12" s="232"/>
      <c r="AP12" s="232"/>
      <c r="AQ12" s="232"/>
      <c r="AR12" s="232"/>
      <c r="AS12" s="232"/>
    </row>
    <row r="13" spans="1:46">
      <c r="A13"/>
      <c r="B13" s="148"/>
      <c r="C13" s="149"/>
      <c r="D13" s="149"/>
      <c r="E13" s="149"/>
      <c r="F13" s="150"/>
      <c r="G13" s="197" t="s">
        <v>74</v>
      </c>
      <c r="H13" s="198"/>
      <c r="I13" s="198"/>
      <c r="J13" s="198"/>
      <c r="K13" s="198"/>
      <c r="L13" s="198"/>
      <c r="M13" s="198"/>
      <c r="N13" s="198"/>
      <c r="O13" s="198"/>
      <c r="P13" s="198"/>
      <c r="Q13" s="198"/>
      <c r="R13" s="198"/>
      <c r="S13" s="199"/>
      <c r="T13" s="238" t="s">
        <v>75</v>
      </c>
      <c r="U13" s="239"/>
      <c r="V13" s="239"/>
      <c r="W13" s="239"/>
      <c r="X13" s="239"/>
      <c r="Y13" s="239"/>
      <c r="Z13" s="239"/>
      <c r="AA13" s="240"/>
      <c r="AB13" s="239" t="s">
        <v>76</v>
      </c>
      <c r="AC13" s="239"/>
      <c r="AD13" s="239"/>
      <c r="AE13" s="239"/>
      <c r="AF13" s="239"/>
      <c r="AG13" s="239"/>
      <c r="AH13" s="239"/>
      <c r="AI13" s="244"/>
      <c r="AJ13" s="63"/>
      <c r="AK13" s="63"/>
      <c r="AL13" s="232"/>
      <c r="AM13" s="232"/>
      <c r="AN13" s="232"/>
      <c r="AO13" s="232"/>
      <c r="AP13" s="232"/>
      <c r="AQ13" s="232"/>
      <c r="AR13" s="232"/>
      <c r="AS13" s="232"/>
    </row>
    <row r="14" spans="1:46" ht="15" thickBot="1">
      <c r="A14"/>
      <c r="B14" s="151"/>
      <c r="C14" s="152"/>
      <c r="D14" s="152"/>
      <c r="E14" s="152"/>
      <c r="F14" s="153"/>
      <c r="G14" s="200"/>
      <c r="H14" s="201"/>
      <c r="I14" s="201"/>
      <c r="J14" s="201"/>
      <c r="K14" s="201"/>
      <c r="L14" s="201"/>
      <c r="M14" s="201"/>
      <c r="N14" s="201"/>
      <c r="O14" s="201"/>
      <c r="P14" s="201"/>
      <c r="Q14" s="201"/>
      <c r="R14" s="201"/>
      <c r="S14" s="202"/>
      <c r="T14" s="241"/>
      <c r="U14" s="242"/>
      <c r="V14" s="242"/>
      <c r="W14" s="242"/>
      <c r="X14" s="242"/>
      <c r="Y14" s="242"/>
      <c r="Z14" s="242"/>
      <c r="AA14" s="243"/>
      <c r="AB14" s="242"/>
      <c r="AC14" s="242"/>
      <c r="AD14" s="242"/>
      <c r="AE14" s="242"/>
      <c r="AF14" s="242"/>
      <c r="AG14" s="242"/>
      <c r="AH14" s="242"/>
      <c r="AI14" s="245"/>
      <c r="AJ14"/>
      <c r="AK14"/>
      <c r="AL14" s="232"/>
      <c r="AM14" s="232"/>
      <c r="AN14" s="232"/>
      <c r="AO14" s="232"/>
      <c r="AP14" s="232"/>
      <c r="AQ14" s="232"/>
      <c r="AR14" s="232"/>
      <c r="AS14" s="232"/>
    </row>
    <row r="15" spans="1:46" ht="14" customHeight="1">
      <c r="A15"/>
      <c r="B15" s="172" t="s">
        <v>20</v>
      </c>
      <c r="C15" s="173"/>
      <c r="D15" s="173"/>
      <c r="E15" s="173"/>
      <c r="F15" s="174"/>
      <c r="G15" s="191"/>
      <c r="H15" s="192"/>
      <c r="I15" s="192"/>
      <c r="J15" s="192"/>
      <c r="K15" s="192"/>
      <c r="L15" s="192"/>
      <c r="M15" s="192"/>
      <c r="N15" s="192"/>
      <c r="O15" s="192"/>
      <c r="P15" s="192"/>
      <c r="Q15" s="192"/>
      <c r="R15" s="192"/>
      <c r="S15" s="193"/>
      <c r="T15" s="229"/>
      <c r="U15" s="230"/>
      <c r="V15" s="230"/>
      <c r="W15" s="230"/>
      <c r="X15" s="230"/>
      <c r="Y15" s="230"/>
      <c r="Z15" s="230"/>
      <c r="AA15" s="230"/>
      <c r="AB15" s="230" t="s">
        <v>59</v>
      </c>
      <c r="AC15" s="230"/>
      <c r="AD15" s="230"/>
      <c r="AE15" s="230"/>
      <c r="AF15" s="230" t="s">
        <v>77</v>
      </c>
      <c r="AG15" s="230"/>
      <c r="AH15" s="230"/>
      <c r="AI15" s="231"/>
      <c r="AJ15"/>
      <c r="AK15"/>
      <c r="AL15"/>
      <c r="AM15"/>
      <c r="AN15"/>
      <c r="AO15"/>
      <c r="AP15"/>
      <c r="AQ15"/>
      <c r="AR15"/>
      <c r="AS15"/>
    </row>
    <row r="16" spans="1:46" ht="14" customHeight="1">
      <c r="A16"/>
      <c r="B16" s="148"/>
      <c r="C16" s="149"/>
      <c r="D16" s="149"/>
      <c r="E16" s="149"/>
      <c r="F16" s="150"/>
      <c r="G16" s="157"/>
      <c r="H16" s="158"/>
      <c r="I16" s="158"/>
      <c r="J16" s="158"/>
      <c r="K16" s="158"/>
      <c r="L16" s="158"/>
      <c r="M16" s="158"/>
      <c r="N16" s="158"/>
      <c r="O16" s="158"/>
      <c r="P16" s="158"/>
      <c r="Q16" s="158"/>
      <c r="R16" s="158"/>
      <c r="S16" s="159"/>
      <c r="T16" s="213"/>
      <c r="U16" s="214"/>
      <c r="V16" s="214"/>
      <c r="W16" s="214"/>
      <c r="X16" s="214"/>
      <c r="Y16" s="214"/>
      <c r="Z16" s="214"/>
      <c r="AA16" s="214"/>
      <c r="AB16" s="217" t="s">
        <v>78</v>
      </c>
      <c r="AC16" s="217"/>
      <c r="AD16" s="217"/>
      <c r="AE16" s="217"/>
      <c r="AF16" s="217"/>
      <c r="AG16" s="217"/>
      <c r="AH16" s="217"/>
      <c r="AI16" s="218"/>
      <c r="AJ16" s="41"/>
      <c r="AK16"/>
      <c r="AL16"/>
      <c r="AM16"/>
      <c r="AN16"/>
      <c r="AO16"/>
      <c r="AP16"/>
      <c r="AQ16"/>
      <c r="AR16"/>
      <c r="AS16"/>
    </row>
    <row r="17" spans="1:45" ht="14" customHeight="1">
      <c r="A17"/>
      <c r="B17" s="175"/>
      <c r="C17" s="176"/>
      <c r="D17" s="176"/>
      <c r="E17" s="176"/>
      <c r="F17" s="177"/>
      <c r="G17" s="178"/>
      <c r="H17" s="179"/>
      <c r="I17" s="179"/>
      <c r="J17" s="179"/>
      <c r="K17" s="179"/>
      <c r="L17" s="179"/>
      <c r="M17" s="179"/>
      <c r="N17" s="179"/>
      <c r="O17" s="179"/>
      <c r="P17" s="179"/>
      <c r="Q17" s="179"/>
      <c r="R17" s="179"/>
      <c r="S17" s="180"/>
      <c r="T17" s="215"/>
      <c r="U17" s="216"/>
      <c r="V17" s="216"/>
      <c r="W17" s="216"/>
      <c r="X17" s="216"/>
      <c r="Y17" s="216"/>
      <c r="Z17" s="216"/>
      <c r="AA17" s="216"/>
      <c r="AB17" s="219"/>
      <c r="AC17" s="219"/>
      <c r="AD17" s="219"/>
      <c r="AE17" s="219"/>
      <c r="AF17" s="219"/>
      <c r="AG17" s="219"/>
      <c r="AH17" s="219"/>
      <c r="AI17" s="220"/>
      <c r="AJ17"/>
      <c r="AK17"/>
      <c r="AL17"/>
      <c r="AM17"/>
      <c r="AN17"/>
      <c r="AO17"/>
      <c r="AP17"/>
      <c r="AQ17"/>
      <c r="AR17"/>
      <c r="AS17"/>
    </row>
    <row r="18" spans="1:45" ht="14" customHeight="1">
      <c r="A18"/>
      <c r="B18" s="148" t="s">
        <v>79</v>
      </c>
      <c r="C18" s="149"/>
      <c r="D18" s="149"/>
      <c r="E18" s="149"/>
      <c r="F18" s="150"/>
      <c r="G18" s="154"/>
      <c r="H18" s="155"/>
      <c r="I18" s="155"/>
      <c r="J18" s="155"/>
      <c r="K18" s="155"/>
      <c r="L18" s="155"/>
      <c r="M18" s="155"/>
      <c r="N18" s="155"/>
      <c r="O18" s="155"/>
      <c r="P18" s="155"/>
      <c r="Q18" s="155"/>
      <c r="R18" s="155"/>
      <c r="S18" s="156"/>
      <c r="T18" s="221"/>
      <c r="U18" s="222"/>
      <c r="V18" s="222"/>
      <c r="W18" s="223"/>
      <c r="X18" s="224"/>
      <c r="Y18" s="224"/>
      <c r="Z18" s="224"/>
      <c r="AA18" s="224"/>
      <c r="AB18" s="225" t="s">
        <v>59</v>
      </c>
      <c r="AC18" s="222"/>
      <c r="AD18" s="222"/>
      <c r="AE18" s="223"/>
      <c r="AF18" s="224" t="s">
        <v>77</v>
      </c>
      <c r="AG18" s="224"/>
      <c r="AH18" s="224"/>
      <c r="AI18" s="226"/>
      <c r="AJ18"/>
      <c r="AK18" s="62"/>
      <c r="AL18"/>
      <c r="AM18"/>
      <c r="AN18"/>
      <c r="AO18"/>
      <c r="AP18"/>
      <c r="AQ18"/>
      <c r="AR18"/>
      <c r="AS18"/>
    </row>
    <row r="19" spans="1:45" ht="14" customHeight="1">
      <c r="A19"/>
      <c r="B19" s="148"/>
      <c r="C19" s="149"/>
      <c r="D19" s="149"/>
      <c r="E19" s="149"/>
      <c r="F19" s="150"/>
      <c r="G19" s="157"/>
      <c r="H19" s="158"/>
      <c r="I19" s="158"/>
      <c r="J19" s="158"/>
      <c r="K19" s="158"/>
      <c r="L19" s="158"/>
      <c r="M19" s="158"/>
      <c r="N19" s="158"/>
      <c r="O19" s="158"/>
      <c r="P19" s="158"/>
      <c r="Q19" s="158"/>
      <c r="R19" s="158"/>
      <c r="S19" s="159"/>
      <c r="T19" s="203"/>
      <c r="U19" s="204"/>
      <c r="V19" s="204"/>
      <c r="W19" s="204"/>
      <c r="X19" s="204"/>
      <c r="Y19" s="204"/>
      <c r="Z19" s="204"/>
      <c r="AA19" s="204"/>
      <c r="AB19" s="207" t="s">
        <v>78</v>
      </c>
      <c r="AC19" s="208"/>
      <c r="AD19" s="208"/>
      <c r="AE19" s="208"/>
      <c r="AF19" s="208"/>
      <c r="AG19" s="208"/>
      <c r="AH19" s="208"/>
      <c r="AI19" s="209"/>
      <c r="AJ19"/>
      <c r="AK19"/>
      <c r="AL19"/>
      <c r="AM19"/>
      <c r="AN19"/>
      <c r="AO19"/>
      <c r="AP19"/>
      <c r="AQ19"/>
      <c r="AR19"/>
      <c r="AS19"/>
    </row>
    <row r="20" spans="1:45" ht="14" customHeight="1" thickBot="1">
      <c r="A20"/>
      <c r="B20" s="151"/>
      <c r="C20" s="152"/>
      <c r="D20" s="152"/>
      <c r="E20" s="152"/>
      <c r="F20" s="153"/>
      <c r="G20" s="160"/>
      <c r="H20" s="161"/>
      <c r="I20" s="161"/>
      <c r="J20" s="161"/>
      <c r="K20" s="161"/>
      <c r="L20" s="161"/>
      <c r="M20" s="161"/>
      <c r="N20" s="161"/>
      <c r="O20" s="161"/>
      <c r="P20" s="161"/>
      <c r="Q20" s="161"/>
      <c r="R20" s="161"/>
      <c r="S20" s="162"/>
      <c r="T20" s="227"/>
      <c r="U20" s="228"/>
      <c r="V20" s="228"/>
      <c r="W20" s="228"/>
      <c r="X20" s="228"/>
      <c r="Y20" s="228"/>
      <c r="Z20" s="228"/>
      <c r="AA20" s="228"/>
      <c r="AB20" s="210"/>
      <c r="AC20" s="211"/>
      <c r="AD20" s="211"/>
      <c r="AE20" s="211"/>
      <c r="AF20" s="211"/>
      <c r="AG20" s="211"/>
      <c r="AH20" s="211"/>
      <c r="AI20" s="212"/>
      <c r="AJ20" s="41"/>
      <c r="AK20"/>
      <c r="AL20"/>
      <c r="AM20"/>
      <c r="AN20"/>
      <c r="AO20"/>
      <c r="AP20"/>
      <c r="AQ20"/>
      <c r="AR20"/>
      <c r="AS20"/>
    </row>
    <row r="21" spans="1:45" ht="14" customHeight="1">
      <c r="A21"/>
      <c r="B21" s="172" t="s">
        <v>21</v>
      </c>
      <c r="C21" s="173"/>
      <c r="D21" s="173"/>
      <c r="E21" s="173"/>
      <c r="F21" s="174"/>
      <c r="G21" s="191"/>
      <c r="H21" s="192"/>
      <c r="I21" s="192"/>
      <c r="J21" s="192"/>
      <c r="K21" s="192"/>
      <c r="L21" s="192"/>
      <c r="M21" s="192"/>
      <c r="N21" s="192"/>
      <c r="O21" s="192"/>
      <c r="P21" s="192"/>
      <c r="Q21" s="192"/>
      <c r="R21" s="192"/>
      <c r="S21" s="193"/>
      <c r="T21" s="229"/>
      <c r="U21" s="230"/>
      <c r="V21" s="230"/>
      <c r="W21" s="230"/>
      <c r="X21" s="230"/>
      <c r="Y21" s="230"/>
      <c r="Z21" s="230"/>
      <c r="AA21" s="230"/>
      <c r="AB21" s="230" t="s">
        <v>59</v>
      </c>
      <c r="AC21" s="230"/>
      <c r="AD21" s="230"/>
      <c r="AE21" s="230"/>
      <c r="AF21" s="230" t="s">
        <v>77</v>
      </c>
      <c r="AG21" s="230"/>
      <c r="AH21" s="230"/>
      <c r="AI21" s="231"/>
      <c r="AJ21"/>
      <c r="AK21"/>
      <c r="AL21"/>
      <c r="AM21"/>
      <c r="AN21"/>
      <c r="AO21"/>
      <c r="AP21"/>
      <c r="AQ21"/>
      <c r="AR21"/>
      <c r="AS21"/>
    </row>
    <row r="22" spans="1:45" ht="14" customHeight="1">
      <c r="B22" s="148"/>
      <c r="C22" s="149"/>
      <c r="D22" s="149"/>
      <c r="E22" s="149"/>
      <c r="F22" s="150"/>
      <c r="G22" s="157"/>
      <c r="H22" s="158"/>
      <c r="I22" s="158"/>
      <c r="J22" s="158"/>
      <c r="K22" s="158"/>
      <c r="L22" s="158"/>
      <c r="M22" s="158"/>
      <c r="N22" s="158"/>
      <c r="O22" s="158"/>
      <c r="P22" s="158"/>
      <c r="Q22" s="158"/>
      <c r="R22" s="158"/>
      <c r="S22" s="159"/>
      <c r="T22" s="213"/>
      <c r="U22" s="214"/>
      <c r="V22" s="214"/>
      <c r="W22" s="214"/>
      <c r="X22" s="214"/>
      <c r="Y22" s="214"/>
      <c r="Z22" s="214"/>
      <c r="AA22" s="214"/>
      <c r="AB22" s="217" t="s">
        <v>78</v>
      </c>
      <c r="AC22" s="217"/>
      <c r="AD22" s="217"/>
      <c r="AE22" s="217"/>
      <c r="AF22" s="217"/>
      <c r="AG22" s="217"/>
      <c r="AH22" s="217"/>
      <c r="AI22" s="218"/>
      <c r="AJ22" s="42"/>
    </row>
    <row r="23" spans="1:45" ht="14" customHeight="1">
      <c r="B23" s="175"/>
      <c r="C23" s="176"/>
      <c r="D23" s="176"/>
      <c r="E23" s="176"/>
      <c r="F23" s="177"/>
      <c r="G23" s="178"/>
      <c r="H23" s="179"/>
      <c r="I23" s="179"/>
      <c r="J23" s="179"/>
      <c r="K23" s="179"/>
      <c r="L23" s="179"/>
      <c r="M23" s="179"/>
      <c r="N23" s="179"/>
      <c r="O23" s="179"/>
      <c r="P23" s="179"/>
      <c r="Q23" s="179"/>
      <c r="R23" s="179"/>
      <c r="S23" s="180"/>
      <c r="T23" s="215"/>
      <c r="U23" s="216"/>
      <c r="V23" s="216"/>
      <c r="W23" s="216"/>
      <c r="X23" s="216"/>
      <c r="Y23" s="216"/>
      <c r="Z23" s="216"/>
      <c r="AA23" s="216"/>
      <c r="AB23" s="219"/>
      <c r="AC23" s="219"/>
      <c r="AD23" s="219"/>
      <c r="AE23" s="219"/>
      <c r="AF23" s="219"/>
      <c r="AG23" s="219"/>
      <c r="AH23" s="219"/>
      <c r="AI23" s="220"/>
      <c r="AJ23" s="42"/>
    </row>
    <row r="24" spans="1:45" ht="14" customHeight="1">
      <c r="B24" s="148" t="s">
        <v>80</v>
      </c>
      <c r="C24" s="149"/>
      <c r="D24" s="149"/>
      <c r="E24" s="149"/>
      <c r="F24" s="150"/>
      <c r="G24" s="154"/>
      <c r="H24" s="155"/>
      <c r="I24" s="155"/>
      <c r="J24" s="155"/>
      <c r="K24" s="155"/>
      <c r="L24" s="155"/>
      <c r="M24" s="155"/>
      <c r="N24" s="155"/>
      <c r="O24" s="155"/>
      <c r="P24" s="155"/>
      <c r="Q24" s="155"/>
      <c r="R24" s="155"/>
      <c r="S24" s="156"/>
      <c r="T24" s="221"/>
      <c r="U24" s="222"/>
      <c r="V24" s="222"/>
      <c r="W24" s="223"/>
      <c r="X24" s="224"/>
      <c r="Y24" s="224"/>
      <c r="Z24" s="224"/>
      <c r="AA24" s="224"/>
      <c r="AB24" s="225" t="s">
        <v>59</v>
      </c>
      <c r="AC24" s="222"/>
      <c r="AD24" s="222"/>
      <c r="AE24" s="223"/>
      <c r="AF24" s="224" t="s">
        <v>77</v>
      </c>
      <c r="AG24" s="224"/>
      <c r="AH24" s="224"/>
      <c r="AI24" s="226"/>
      <c r="AJ24" s="42"/>
    </row>
    <row r="25" spans="1:45" ht="14" customHeight="1">
      <c r="B25" s="148"/>
      <c r="C25" s="149"/>
      <c r="D25" s="149"/>
      <c r="E25" s="149"/>
      <c r="F25" s="150"/>
      <c r="G25" s="157"/>
      <c r="H25" s="158"/>
      <c r="I25" s="158"/>
      <c r="J25" s="158"/>
      <c r="K25" s="158"/>
      <c r="L25" s="158"/>
      <c r="M25" s="158"/>
      <c r="N25" s="158"/>
      <c r="O25" s="158"/>
      <c r="P25" s="158"/>
      <c r="Q25" s="158"/>
      <c r="R25" s="158"/>
      <c r="S25" s="159"/>
      <c r="T25" s="203"/>
      <c r="U25" s="204"/>
      <c r="V25" s="204"/>
      <c r="W25" s="204"/>
      <c r="X25" s="204"/>
      <c r="Y25" s="204"/>
      <c r="Z25" s="204"/>
      <c r="AA25" s="204"/>
      <c r="AB25" s="207" t="s">
        <v>78</v>
      </c>
      <c r="AC25" s="208"/>
      <c r="AD25" s="208"/>
      <c r="AE25" s="208"/>
      <c r="AF25" s="208"/>
      <c r="AG25" s="208"/>
      <c r="AH25" s="208"/>
      <c r="AI25" s="209"/>
      <c r="AJ25" s="42"/>
    </row>
    <row r="26" spans="1:45" ht="14" customHeight="1" thickBot="1">
      <c r="B26" s="151"/>
      <c r="C26" s="152"/>
      <c r="D26" s="152"/>
      <c r="E26" s="152"/>
      <c r="F26" s="153"/>
      <c r="G26" s="160"/>
      <c r="H26" s="161"/>
      <c r="I26" s="161"/>
      <c r="J26" s="161"/>
      <c r="K26" s="161"/>
      <c r="L26" s="161"/>
      <c r="M26" s="161"/>
      <c r="N26" s="161"/>
      <c r="O26" s="161"/>
      <c r="P26" s="161"/>
      <c r="Q26" s="161"/>
      <c r="R26" s="161"/>
      <c r="S26" s="162"/>
      <c r="T26" s="227"/>
      <c r="U26" s="228"/>
      <c r="V26" s="228"/>
      <c r="W26" s="228"/>
      <c r="X26" s="228"/>
      <c r="Y26" s="228"/>
      <c r="Z26" s="228"/>
      <c r="AA26" s="228"/>
      <c r="AB26" s="210"/>
      <c r="AC26" s="211"/>
      <c r="AD26" s="211"/>
      <c r="AE26" s="211"/>
      <c r="AF26" s="211"/>
      <c r="AG26" s="211"/>
      <c r="AH26" s="211"/>
      <c r="AI26" s="212"/>
      <c r="AJ26" s="42"/>
    </row>
    <row r="27" spans="1:45" ht="14" customHeight="1">
      <c r="B27" s="172" t="s">
        <v>22</v>
      </c>
      <c r="C27" s="173"/>
      <c r="D27" s="173"/>
      <c r="E27" s="173"/>
      <c r="F27" s="174"/>
      <c r="G27" s="191"/>
      <c r="H27" s="192"/>
      <c r="I27" s="192"/>
      <c r="J27" s="192"/>
      <c r="K27" s="192"/>
      <c r="L27" s="192"/>
      <c r="M27" s="192"/>
      <c r="N27" s="192"/>
      <c r="O27" s="192"/>
      <c r="P27" s="192"/>
      <c r="Q27" s="192"/>
      <c r="R27" s="192"/>
      <c r="S27" s="193"/>
      <c r="T27" s="229"/>
      <c r="U27" s="230"/>
      <c r="V27" s="230"/>
      <c r="W27" s="230"/>
      <c r="X27" s="230"/>
      <c r="Y27" s="230"/>
      <c r="Z27" s="230"/>
      <c r="AA27" s="230"/>
      <c r="AB27" s="230" t="s">
        <v>59</v>
      </c>
      <c r="AC27" s="230"/>
      <c r="AD27" s="230"/>
      <c r="AE27" s="230"/>
      <c r="AF27" s="230" t="s">
        <v>77</v>
      </c>
      <c r="AG27" s="230"/>
      <c r="AH27" s="230"/>
      <c r="AI27" s="231"/>
      <c r="AJ27" s="42"/>
    </row>
    <row r="28" spans="1:45" ht="14" customHeight="1">
      <c r="B28" s="148"/>
      <c r="C28" s="149"/>
      <c r="D28" s="149"/>
      <c r="E28" s="149"/>
      <c r="F28" s="150"/>
      <c r="G28" s="157"/>
      <c r="H28" s="158"/>
      <c r="I28" s="158"/>
      <c r="J28" s="158"/>
      <c r="K28" s="158"/>
      <c r="L28" s="158"/>
      <c r="M28" s="158"/>
      <c r="N28" s="158"/>
      <c r="O28" s="158"/>
      <c r="P28" s="158"/>
      <c r="Q28" s="158"/>
      <c r="R28" s="158"/>
      <c r="S28" s="159"/>
      <c r="T28" s="213"/>
      <c r="U28" s="214"/>
      <c r="V28" s="214"/>
      <c r="W28" s="214"/>
      <c r="X28" s="214"/>
      <c r="Y28" s="214"/>
      <c r="Z28" s="214"/>
      <c r="AA28" s="214"/>
      <c r="AB28" s="217" t="s">
        <v>78</v>
      </c>
      <c r="AC28" s="217"/>
      <c r="AD28" s="217"/>
      <c r="AE28" s="217"/>
      <c r="AF28" s="217"/>
      <c r="AG28" s="217"/>
      <c r="AH28" s="217"/>
      <c r="AI28" s="218"/>
      <c r="AJ28" s="42"/>
    </row>
    <row r="29" spans="1:45" ht="14" customHeight="1">
      <c r="B29" s="175"/>
      <c r="C29" s="176"/>
      <c r="D29" s="176"/>
      <c r="E29" s="176"/>
      <c r="F29" s="177"/>
      <c r="G29" s="178"/>
      <c r="H29" s="179"/>
      <c r="I29" s="179"/>
      <c r="J29" s="179"/>
      <c r="K29" s="179"/>
      <c r="L29" s="179"/>
      <c r="M29" s="179"/>
      <c r="N29" s="179"/>
      <c r="O29" s="179"/>
      <c r="P29" s="179"/>
      <c r="Q29" s="179"/>
      <c r="R29" s="179"/>
      <c r="S29" s="180"/>
      <c r="T29" s="215"/>
      <c r="U29" s="216"/>
      <c r="V29" s="216"/>
      <c r="W29" s="216"/>
      <c r="X29" s="216"/>
      <c r="Y29" s="216"/>
      <c r="Z29" s="216"/>
      <c r="AA29" s="216"/>
      <c r="AB29" s="219"/>
      <c r="AC29" s="219"/>
      <c r="AD29" s="219"/>
      <c r="AE29" s="219"/>
      <c r="AF29" s="219"/>
      <c r="AG29" s="219"/>
      <c r="AH29" s="219"/>
      <c r="AI29" s="220"/>
      <c r="AJ29" s="42"/>
    </row>
    <row r="30" spans="1:45" ht="14" customHeight="1">
      <c r="B30" s="148" t="s">
        <v>81</v>
      </c>
      <c r="C30" s="149"/>
      <c r="D30" s="149"/>
      <c r="E30" s="149"/>
      <c r="F30" s="150"/>
      <c r="G30" s="154"/>
      <c r="H30" s="155"/>
      <c r="I30" s="155"/>
      <c r="J30" s="155"/>
      <c r="K30" s="155"/>
      <c r="L30" s="155"/>
      <c r="M30" s="155"/>
      <c r="N30" s="155"/>
      <c r="O30" s="155"/>
      <c r="P30" s="155"/>
      <c r="Q30" s="155"/>
      <c r="R30" s="155"/>
      <c r="S30" s="156"/>
      <c r="T30" s="221"/>
      <c r="U30" s="222"/>
      <c r="V30" s="222"/>
      <c r="W30" s="223"/>
      <c r="X30" s="224"/>
      <c r="Y30" s="224"/>
      <c r="Z30" s="224"/>
      <c r="AA30" s="224"/>
      <c r="AB30" s="225" t="s">
        <v>59</v>
      </c>
      <c r="AC30" s="222"/>
      <c r="AD30" s="222"/>
      <c r="AE30" s="223"/>
      <c r="AF30" s="224" t="s">
        <v>77</v>
      </c>
      <c r="AG30" s="224"/>
      <c r="AH30" s="224"/>
      <c r="AI30" s="226"/>
      <c r="AJ30" s="42"/>
    </row>
    <row r="31" spans="1:45" ht="14" customHeight="1">
      <c r="B31" s="148"/>
      <c r="C31" s="149"/>
      <c r="D31" s="149"/>
      <c r="E31" s="149"/>
      <c r="F31" s="150"/>
      <c r="G31" s="157"/>
      <c r="H31" s="158"/>
      <c r="I31" s="158"/>
      <c r="J31" s="158"/>
      <c r="K31" s="158"/>
      <c r="L31" s="158"/>
      <c r="M31" s="158"/>
      <c r="N31" s="158"/>
      <c r="O31" s="158"/>
      <c r="P31" s="158"/>
      <c r="Q31" s="158"/>
      <c r="R31" s="158"/>
      <c r="S31" s="159"/>
      <c r="T31" s="203"/>
      <c r="U31" s="204"/>
      <c r="V31" s="204"/>
      <c r="W31" s="204"/>
      <c r="X31" s="204"/>
      <c r="Y31" s="204"/>
      <c r="Z31" s="204"/>
      <c r="AA31" s="204"/>
      <c r="AB31" s="207" t="s">
        <v>78</v>
      </c>
      <c r="AC31" s="208"/>
      <c r="AD31" s="208"/>
      <c r="AE31" s="208"/>
      <c r="AF31" s="208"/>
      <c r="AG31" s="208"/>
      <c r="AH31" s="208"/>
      <c r="AI31" s="209"/>
      <c r="AJ31" s="42"/>
    </row>
    <row r="32" spans="1:45" ht="14" customHeight="1" thickBot="1">
      <c r="B32" s="151"/>
      <c r="C32" s="152"/>
      <c r="D32" s="152"/>
      <c r="E32" s="152"/>
      <c r="F32" s="153"/>
      <c r="G32" s="160"/>
      <c r="H32" s="161"/>
      <c r="I32" s="161"/>
      <c r="J32" s="161"/>
      <c r="K32" s="161"/>
      <c r="L32" s="161"/>
      <c r="M32" s="161"/>
      <c r="N32" s="161"/>
      <c r="O32" s="161"/>
      <c r="P32" s="161"/>
      <c r="Q32" s="161"/>
      <c r="R32" s="161"/>
      <c r="S32" s="162"/>
      <c r="T32" s="227"/>
      <c r="U32" s="228"/>
      <c r="V32" s="228"/>
      <c r="W32" s="228"/>
      <c r="X32" s="228"/>
      <c r="Y32" s="228"/>
      <c r="Z32" s="228"/>
      <c r="AA32" s="228"/>
      <c r="AB32" s="210"/>
      <c r="AC32" s="211"/>
      <c r="AD32" s="211"/>
      <c r="AE32" s="211"/>
      <c r="AF32" s="211"/>
      <c r="AG32" s="211"/>
      <c r="AH32" s="211"/>
      <c r="AI32" s="212"/>
      <c r="AJ32" s="42"/>
    </row>
    <row r="33" spans="2:41" ht="14" customHeight="1">
      <c r="B33" s="172" t="s">
        <v>23</v>
      </c>
      <c r="C33" s="173"/>
      <c r="D33" s="173"/>
      <c r="E33" s="173"/>
      <c r="F33" s="174"/>
      <c r="G33" s="191"/>
      <c r="H33" s="192"/>
      <c r="I33" s="192"/>
      <c r="J33" s="192"/>
      <c r="K33" s="192"/>
      <c r="L33" s="192"/>
      <c r="M33" s="192"/>
      <c r="N33" s="192"/>
      <c r="O33" s="192"/>
      <c r="P33" s="192"/>
      <c r="Q33" s="192"/>
      <c r="R33" s="192"/>
      <c r="S33" s="193"/>
      <c r="T33" s="229"/>
      <c r="U33" s="230"/>
      <c r="V33" s="230"/>
      <c r="W33" s="230"/>
      <c r="X33" s="230"/>
      <c r="Y33" s="230"/>
      <c r="Z33" s="230"/>
      <c r="AA33" s="230"/>
      <c r="AB33" s="230" t="s">
        <v>59</v>
      </c>
      <c r="AC33" s="230"/>
      <c r="AD33" s="230"/>
      <c r="AE33" s="230"/>
      <c r="AF33" s="230" t="s">
        <v>77</v>
      </c>
      <c r="AG33" s="230"/>
      <c r="AH33" s="230"/>
      <c r="AI33" s="231"/>
      <c r="AJ33" s="42"/>
    </row>
    <row r="34" spans="2:41" ht="14" customHeight="1">
      <c r="B34" s="148"/>
      <c r="C34" s="149"/>
      <c r="D34" s="149"/>
      <c r="E34" s="149"/>
      <c r="F34" s="150"/>
      <c r="G34" s="157"/>
      <c r="H34" s="158"/>
      <c r="I34" s="158"/>
      <c r="J34" s="158"/>
      <c r="K34" s="158"/>
      <c r="L34" s="158"/>
      <c r="M34" s="158"/>
      <c r="N34" s="158"/>
      <c r="O34" s="158"/>
      <c r="P34" s="158"/>
      <c r="Q34" s="158"/>
      <c r="R34" s="158"/>
      <c r="S34" s="159"/>
      <c r="T34" s="213"/>
      <c r="U34" s="214"/>
      <c r="V34" s="214"/>
      <c r="W34" s="214"/>
      <c r="X34" s="214"/>
      <c r="Y34" s="214"/>
      <c r="Z34" s="214"/>
      <c r="AA34" s="214"/>
      <c r="AB34" s="217" t="s">
        <v>78</v>
      </c>
      <c r="AC34" s="217"/>
      <c r="AD34" s="217"/>
      <c r="AE34" s="217"/>
      <c r="AF34" s="217"/>
      <c r="AG34" s="217"/>
      <c r="AH34" s="217"/>
      <c r="AI34" s="218"/>
      <c r="AJ34" s="42"/>
    </row>
    <row r="35" spans="2:41" ht="14" customHeight="1">
      <c r="B35" s="175"/>
      <c r="C35" s="176"/>
      <c r="D35" s="176"/>
      <c r="E35" s="176"/>
      <c r="F35" s="177"/>
      <c r="G35" s="178"/>
      <c r="H35" s="179"/>
      <c r="I35" s="179"/>
      <c r="J35" s="179"/>
      <c r="K35" s="179"/>
      <c r="L35" s="179"/>
      <c r="M35" s="179"/>
      <c r="N35" s="179"/>
      <c r="O35" s="179"/>
      <c r="P35" s="179"/>
      <c r="Q35" s="179"/>
      <c r="R35" s="179"/>
      <c r="S35" s="180"/>
      <c r="T35" s="215"/>
      <c r="U35" s="216"/>
      <c r="V35" s="216"/>
      <c r="W35" s="216"/>
      <c r="X35" s="216"/>
      <c r="Y35" s="216"/>
      <c r="Z35" s="216"/>
      <c r="AA35" s="216"/>
      <c r="AB35" s="219"/>
      <c r="AC35" s="219"/>
      <c r="AD35" s="219"/>
      <c r="AE35" s="219"/>
      <c r="AF35" s="219"/>
      <c r="AG35" s="219"/>
      <c r="AH35" s="219"/>
      <c r="AI35" s="220"/>
      <c r="AJ35"/>
      <c r="AK35"/>
      <c r="AL35"/>
      <c r="AM35"/>
      <c r="AN35"/>
      <c r="AO35"/>
    </row>
    <row r="36" spans="2:41" ht="14" customHeight="1">
      <c r="B36" s="148" t="s">
        <v>82</v>
      </c>
      <c r="C36" s="149"/>
      <c r="D36" s="149"/>
      <c r="E36" s="149"/>
      <c r="F36" s="150"/>
      <c r="G36" s="154"/>
      <c r="H36" s="155"/>
      <c r="I36" s="155"/>
      <c r="J36" s="155"/>
      <c r="K36" s="155"/>
      <c r="L36" s="155"/>
      <c r="M36" s="155"/>
      <c r="N36" s="155"/>
      <c r="O36" s="155"/>
      <c r="P36" s="155"/>
      <c r="Q36" s="155"/>
      <c r="R36" s="155"/>
      <c r="S36" s="156"/>
      <c r="T36" s="221"/>
      <c r="U36" s="222"/>
      <c r="V36" s="222"/>
      <c r="W36" s="223"/>
      <c r="X36" s="224"/>
      <c r="Y36" s="224"/>
      <c r="Z36" s="224"/>
      <c r="AA36" s="224"/>
      <c r="AB36" s="225" t="s">
        <v>59</v>
      </c>
      <c r="AC36" s="222"/>
      <c r="AD36" s="222"/>
      <c r="AE36" s="223"/>
      <c r="AF36" s="224" t="s">
        <v>77</v>
      </c>
      <c r="AG36" s="224"/>
      <c r="AH36" s="224"/>
      <c r="AI36" s="226"/>
      <c r="AJ36"/>
      <c r="AK36"/>
      <c r="AL36"/>
      <c r="AM36"/>
      <c r="AN36"/>
      <c r="AO36"/>
    </row>
    <row r="37" spans="2:41" ht="14" customHeight="1">
      <c r="B37" s="148"/>
      <c r="C37" s="149"/>
      <c r="D37" s="149"/>
      <c r="E37" s="149"/>
      <c r="F37" s="150"/>
      <c r="G37" s="157"/>
      <c r="H37" s="158"/>
      <c r="I37" s="158"/>
      <c r="J37" s="158"/>
      <c r="K37" s="158"/>
      <c r="L37" s="158"/>
      <c r="M37" s="158"/>
      <c r="N37" s="158"/>
      <c r="O37" s="158"/>
      <c r="P37" s="158"/>
      <c r="Q37" s="158"/>
      <c r="R37" s="158"/>
      <c r="S37" s="159"/>
      <c r="T37" s="203"/>
      <c r="U37" s="204"/>
      <c r="V37" s="204"/>
      <c r="W37" s="204"/>
      <c r="X37" s="204"/>
      <c r="Y37" s="204"/>
      <c r="Z37" s="204"/>
      <c r="AA37" s="204"/>
      <c r="AB37" s="207" t="s">
        <v>78</v>
      </c>
      <c r="AC37" s="208"/>
      <c r="AD37" s="208"/>
      <c r="AE37" s="208"/>
      <c r="AF37" s="208"/>
      <c r="AG37" s="208"/>
      <c r="AH37" s="208"/>
      <c r="AI37" s="209"/>
      <c r="AJ37"/>
      <c r="AK37"/>
      <c r="AL37"/>
      <c r="AM37"/>
      <c r="AN37"/>
      <c r="AO37"/>
    </row>
    <row r="38" spans="2:41" ht="14" customHeight="1" thickBot="1">
      <c r="B38" s="151"/>
      <c r="C38" s="152"/>
      <c r="D38" s="152"/>
      <c r="E38" s="152"/>
      <c r="F38" s="153"/>
      <c r="G38" s="160"/>
      <c r="H38" s="161"/>
      <c r="I38" s="161"/>
      <c r="J38" s="161"/>
      <c r="K38" s="161"/>
      <c r="L38" s="161"/>
      <c r="M38" s="161"/>
      <c r="N38" s="161"/>
      <c r="O38" s="161"/>
      <c r="P38" s="161"/>
      <c r="Q38" s="161"/>
      <c r="R38" s="161"/>
      <c r="S38" s="162"/>
      <c r="T38" s="227"/>
      <c r="U38" s="228"/>
      <c r="V38" s="228"/>
      <c r="W38" s="228"/>
      <c r="X38" s="228"/>
      <c r="Y38" s="228"/>
      <c r="Z38" s="228"/>
      <c r="AA38" s="228"/>
      <c r="AB38" s="210"/>
      <c r="AC38" s="211"/>
      <c r="AD38" s="211"/>
      <c r="AE38" s="211"/>
      <c r="AF38" s="211"/>
      <c r="AG38" s="211"/>
      <c r="AH38" s="211"/>
      <c r="AI38" s="212"/>
      <c r="AJ38"/>
      <c r="AK38"/>
      <c r="AL38"/>
      <c r="AM38"/>
      <c r="AN38"/>
      <c r="AO38"/>
    </row>
    <row r="39" spans="2:41" ht="14" customHeight="1">
      <c r="B39" s="172" t="s">
        <v>24</v>
      </c>
      <c r="C39" s="173"/>
      <c r="D39" s="173"/>
      <c r="E39" s="173"/>
      <c r="F39" s="174"/>
      <c r="G39" s="191"/>
      <c r="H39" s="192"/>
      <c r="I39" s="192"/>
      <c r="J39" s="192"/>
      <c r="K39" s="192"/>
      <c r="L39" s="192"/>
      <c r="M39" s="192"/>
      <c r="N39" s="192"/>
      <c r="O39" s="192"/>
      <c r="P39" s="192"/>
      <c r="Q39" s="192"/>
      <c r="R39" s="192"/>
      <c r="S39" s="193"/>
      <c r="T39" s="229"/>
      <c r="U39" s="230"/>
      <c r="V39" s="230"/>
      <c r="W39" s="230"/>
      <c r="X39" s="230"/>
      <c r="Y39" s="230"/>
      <c r="Z39" s="230"/>
      <c r="AA39" s="230"/>
      <c r="AB39" s="230" t="s">
        <v>59</v>
      </c>
      <c r="AC39" s="230"/>
      <c r="AD39" s="230"/>
      <c r="AE39" s="230"/>
      <c r="AF39" s="230" t="s">
        <v>77</v>
      </c>
      <c r="AG39" s="230"/>
      <c r="AH39" s="230"/>
      <c r="AI39" s="231"/>
      <c r="AJ39"/>
      <c r="AK39"/>
      <c r="AL39"/>
      <c r="AM39"/>
      <c r="AN39"/>
      <c r="AO39"/>
    </row>
    <row r="40" spans="2:41" ht="14" customHeight="1">
      <c r="B40" s="148"/>
      <c r="C40" s="149"/>
      <c r="D40" s="149"/>
      <c r="E40" s="149"/>
      <c r="F40" s="150"/>
      <c r="G40" s="157"/>
      <c r="H40" s="158"/>
      <c r="I40" s="158"/>
      <c r="J40" s="158"/>
      <c r="K40" s="158"/>
      <c r="L40" s="158"/>
      <c r="M40" s="158"/>
      <c r="N40" s="158"/>
      <c r="O40" s="158"/>
      <c r="P40" s="158"/>
      <c r="Q40" s="158"/>
      <c r="R40" s="158"/>
      <c r="S40" s="159"/>
      <c r="T40" s="213"/>
      <c r="U40" s="214"/>
      <c r="V40" s="214"/>
      <c r="W40" s="214"/>
      <c r="X40" s="214"/>
      <c r="Y40" s="214"/>
      <c r="Z40" s="214"/>
      <c r="AA40" s="214"/>
      <c r="AB40" s="217" t="s">
        <v>78</v>
      </c>
      <c r="AC40" s="217"/>
      <c r="AD40" s="217"/>
      <c r="AE40" s="217"/>
      <c r="AF40" s="217"/>
      <c r="AG40" s="217"/>
      <c r="AH40" s="217"/>
      <c r="AI40" s="218"/>
      <c r="AJ40"/>
      <c r="AK40"/>
      <c r="AL40"/>
      <c r="AM40"/>
      <c r="AN40"/>
      <c r="AO40"/>
    </row>
    <row r="41" spans="2:41" ht="14" customHeight="1">
      <c r="B41" s="175"/>
      <c r="C41" s="176"/>
      <c r="D41" s="176"/>
      <c r="E41" s="176"/>
      <c r="F41" s="177"/>
      <c r="G41" s="178"/>
      <c r="H41" s="179"/>
      <c r="I41" s="179"/>
      <c r="J41" s="179"/>
      <c r="K41" s="179"/>
      <c r="L41" s="179"/>
      <c r="M41" s="179"/>
      <c r="N41" s="179"/>
      <c r="O41" s="179"/>
      <c r="P41" s="179"/>
      <c r="Q41" s="179"/>
      <c r="R41" s="179"/>
      <c r="S41" s="180"/>
      <c r="T41" s="215"/>
      <c r="U41" s="216"/>
      <c r="V41" s="216"/>
      <c r="W41" s="216"/>
      <c r="X41" s="216"/>
      <c r="Y41" s="216"/>
      <c r="Z41" s="216"/>
      <c r="AA41" s="216"/>
      <c r="AB41" s="219"/>
      <c r="AC41" s="219"/>
      <c r="AD41" s="219"/>
      <c r="AE41" s="219"/>
      <c r="AF41" s="219"/>
      <c r="AG41" s="219"/>
      <c r="AH41" s="219"/>
      <c r="AI41" s="220"/>
      <c r="AJ41"/>
      <c r="AK41"/>
      <c r="AL41"/>
      <c r="AM41"/>
      <c r="AN41"/>
      <c r="AO41"/>
    </row>
    <row r="42" spans="2:41" ht="14" customHeight="1">
      <c r="B42" s="148" t="s">
        <v>83</v>
      </c>
      <c r="C42" s="149"/>
      <c r="D42" s="149"/>
      <c r="E42" s="149"/>
      <c r="F42" s="150"/>
      <c r="G42" s="154"/>
      <c r="H42" s="155"/>
      <c r="I42" s="155"/>
      <c r="J42" s="155"/>
      <c r="K42" s="155"/>
      <c r="L42" s="155"/>
      <c r="M42" s="155"/>
      <c r="N42" s="155"/>
      <c r="O42" s="155"/>
      <c r="P42" s="155"/>
      <c r="Q42" s="155"/>
      <c r="R42" s="155"/>
      <c r="S42" s="156"/>
      <c r="T42" s="221"/>
      <c r="U42" s="222"/>
      <c r="V42" s="222"/>
      <c r="W42" s="223"/>
      <c r="X42" s="224"/>
      <c r="Y42" s="224"/>
      <c r="Z42" s="224"/>
      <c r="AA42" s="224"/>
      <c r="AB42" s="225" t="s">
        <v>59</v>
      </c>
      <c r="AC42" s="222"/>
      <c r="AD42" s="222"/>
      <c r="AE42" s="223"/>
      <c r="AF42" s="224" t="s">
        <v>77</v>
      </c>
      <c r="AG42" s="224"/>
      <c r="AH42" s="224"/>
      <c r="AI42" s="226"/>
      <c r="AJ42"/>
      <c r="AK42"/>
      <c r="AL42"/>
      <c r="AM42"/>
      <c r="AN42"/>
      <c r="AO42"/>
    </row>
    <row r="43" spans="2:41" ht="14" customHeight="1">
      <c r="B43" s="148"/>
      <c r="C43" s="149"/>
      <c r="D43" s="149"/>
      <c r="E43" s="149"/>
      <c r="F43" s="150"/>
      <c r="G43" s="157"/>
      <c r="H43" s="158"/>
      <c r="I43" s="158"/>
      <c r="J43" s="158"/>
      <c r="K43" s="158"/>
      <c r="L43" s="158"/>
      <c r="M43" s="158"/>
      <c r="N43" s="158"/>
      <c r="O43" s="158"/>
      <c r="P43" s="158"/>
      <c r="Q43" s="158"/>
      <c r="R43" s="158"/>
      <c r="S43" s="159"/>
      <c r="T43" s="203"/>
      <c r="U43" s="204"/>
      <c r="V43" s="204"/>
      <c r="W43" s="204"/>
      <c r="X43" s="204"/>
      <c r="Y43" s="204"/>
      <c r="Z43" s="204"/>
      <c r="AA43" s="204"/>
      <c r="AB43" s="207" t="s">
        <v>78</v>
      </c>
      <c r="AC43" s="208"/>
      <c r="AD43" s="208"/>
      <c r="AE43" s="208"/>
      <c r="AF43" s="208"/>
      <c r="AG43" s="208"/>
      <c r="AH43" s="208"/>
      <c r="AI43" s="209"/>
      <c r="AJ43"/>
      <c r="AK43"/>
      <c r="AL43"/>
      <c r="AM43"/>
      <c r="AN43"/>
      <c r="AO43"/>
    </row>
    <row r="44" spans="2:41" ht="14" customHeight="1" thickBot="1">
      <c r="B44" s="151"/>
      <c r="C44" s="152"/>
      <c r="D44" s="152"/>
      <c r="E44" s="152"/>
      <c r="F44" s="153"/>
      <c r="G44" s="160"/>
      <c r="H44" s="161"/>
      <c r="I44" s="161"/>
      <c r="J44" s="161"/>
      <c r="K44" s="161"/>
      <c r="L44" s="161"/>
      <c r="M44" s="161"/>
      <c r="N44" s="161"/>
      <c r="O44" s="161"/>
      <c r="P44" s="161"/>
      <c r="Q44" s="161"/>
      <c r="R44" s="161"/>
      <c r="S44" s="162"/>
      <c r="T44" s="227"/>
      <c r="U44" s="228"/>
      <c r="V44" s="228"/>
      <c r="W44" s="228"/>
      <c r="X44" s="228"/>
      <c r="Y44" s="228"/>
      <c r="Z44" s="228"/>
      <c r="AA44" s="228"/>
      <c r="AB44" s="210"/>
      <c r="AC44" s="211"/>
      <c r="AD44" s="211"/>
      <c r="AE44" s="211"/>
      <c r="AF44" s="211"/>
      <c r="AG44" s="211"/>
      <c r="AH44" s="211"/>
      <c r="AI44" s="212"/>
      <c r="AJ44"/>
      <c r="AK44"/>
      <c r="AL44"/>
      <c r="AM44"/>
      <c r="AN44"/>
      <c r="AO44"/>
    </row>
    <row r="45" spans="2:41" ht="14" customHeight="1">
      <c r="B45" s="172" t="s">
        <v>25</v>
      </c>
      <c r="C45" s="173"/>
      <c r="D45" s="173"/>
      <c r="E45" s="173"/>
      <c r="F45" s="174"/>
      <c r="G45" s="191"/>
      <c r="H45" s="192"/>
      <c r="I45" s="192"/>
      <c r="J45" s="192"/>
      <c r="K45" s="192"/>
      <c r="L45" s="192"/>
      <c r="M45" s="192"/>
      <c r="N45" s="192"/>
      <c r="O45" s="192"/>
      <c r="P45" s="192"/>
      <c r="Q45" s="192"/>
      <c r="R45" s="192"/>
      <c r="S45" s="193"/>
      <c r="T45" s="229"/>
      <c r="U45" s="230"/>
      <c r="V45" s="230"/>
      <c r="W45" s="230"/>
      <c r="X45" s="230"/>
      <c r="Y45" s="230"/>
      <c r="Z45" s="230"/>
      <c r="AA45" s="230"/>
      <c r="AB45" s="230" t="s">
        <v>59</v>
      </c>
      <c r="AC45" s="230"/>
      <c r="AD45" s="230"/>
      <c r="AE45" s="230"/>
      <c r="AF45" s="230" t="s">
        <v>77</v>
      </c>
      <c r="AG45" s="230"/>
      <c r="AH45" s="230"/>
      <c r="AI45" s="231"/>
      <c r="AJ45"/>
      <c r="AK45"/>
      <c r="AL45"/>
      <c r="AM45"/>
      <c r="AN45"/>
      <c r="AO45"/>
    </row>
    <row r="46" spans="2:41" ht="14" customHeight="1">
      <c r="B46" s="148"/>
      <c r="C46" s="149"/>
      <c r="D46" s="149"/>
      <c r="E46" s="149"/>
      <c r="F46" s="150"/>
      <c r="G46" s="157"/>
      <c r="H46" s="158"/>
      <c r="I46" s="158"/>
      <c r="J46" s="158"/>
      <c r="K46" s="158"/>
      <c r="L46" s="158"/>
      <c r="M46" s="158"/>
      <c r="N46" s="158"/>
      <c r="O46" s="158"/>
      <c r="P46" s="158"/>
      <c r="Q46" s="158"/>
      <c r="R46" s="158"/>
      <c r="S46" s="159"/>
      <c r="T46" s="213"/>
      <c r="U46" s="214"/>
      <c r="V46" s="214"/>
      <c r="W46" s="214"/>
      <c r="X46" s="214"/>
      <c r="Y46" s="214"/>
      <c r="Z46" s="214"/>
      <c r="AA46" s="214"/>
      <c r="AB46" s="217" t="s">
        <v>78</v>
      </c>
      <c r="AC46" s="217"/>
      <c r="AD46" s="217"/>
      <c r="AE46" s="217"/>
      <c r="AF46" s="217"/>
      <c r="AG46" s="217"/>
      <c r="AH46" s="217"/>
      <c r="AI46" s="218"/>
      <c r="AJ46"/>
      <c r="AK46"/>
      <c r="AL46"/>
      <c r="AM46"/>
      <c r="AN46"/>
      <c r="AO46"/>
    </row>
    <row r="47" spans="2:41" ht="14" customHeight="1">
      <c r="B47" s="175"/>
      <c r="C47" s="176"/>
      <c r="D47" s="176"/>
      <c r="E47" s="176"/>
      <c r="F47" s="177"/>
      <c r="G47" s="178"/>
      <c r="H47" s="179"/>
      <c r="I47" s="179"/>
      <c r="J47" s="179"/>
      <c r="K47" s="179"/>
      <c r="L47" s="179"/>
      <c r="M47" s="179"/>
      <c r="N47" s="179"/>
      <c r="O47" s="179"/>
      <c r="P47" s="179"/>
      <c r="Q47" s="179"/>
      <c r="R47" s="179"/>
      <c r="S47" s="180"/>
      <c r="T47" s="215"/>
      <c r="U47" s="216"/>
      <c r="V47" s="216"/>
      <c r="W47" s="216"/>
      <c r="X47" s="216"/>
      <c r="Y47" s="216"/>
      <c r="Z47" s="216"/>
      <c r="AA47" s="216"/>
      <c r="AB47" s="219"/>
      <c r="AC47" s="219"/>
      <c r="AD47" s="219"/>
      <c r="AE47" s="219"/>
      <c r="AF47" s="219"/>
      <c r="AG47" s="219"/>
      <c r="AH47" s="219"/>
      <c r="AI47" s="220"/>
      <c r="AJ47"/>
      <c r="AK47"/>
      <c r="AL47"/>
      <c r="AM47"/>
      <c r="AN47"/>
      <c r="AO47" s="62"/>
    </row>
    <row r="48" spans="2:41" ht="14" customHeight="1">
      <c r="B48" s="148" t="s">
        <v>25</v>
      </c>
      <c r="C48" s="149"/>
      <c r="D48" s="149"/>
      <c r="E48" s="149"/>
      <c r="F48" s="150"/>
      <c r="G48" s="154"/>
      <c r="H48" s="155"/>
      <c r="I48" s="155"/>
      <c r="J48" s="155"/>
      <c r="K48" s="155"/>
      <c r="L48" s="155"/>
      <c r="M48" s="155"/>
      <c r="N48" s="155"/>
      <c r="O48" s="155"/>
      <c r="P48" s="155"/>
      <c r="Q48" s="155"/>
      <c r="R48" s="155"/>
      <c r="S48" s="156"/>
      <c r="T48" s="221"/>
      <c r="U48" s="222"/>
      <c r="V48" s="222"/>
      <c r="W48" s="223"/>
      <c r="X48" s="224"/>
      <c r="Y48" s="224"/>
      <c r="Z48" s="224"/>
      <c r="AA48" s="224"/>
      <c r="AB48" s="225" t="s">
        <v>59</v>
      </c>
      <c r="AC48" s="222"/>
      <c r="AD48" s="222"/>
      <c r="AE48" s="223"/>
      <c r="AF48" s="224" t="s">
        <v>77</v>
      </c>
      <c r="AG48" s="224"/>
      <c r="AH48" s="224"/>
      <c r="AI48" s="226"/>
      <c r="AJ48"/>
      <c r="AK48"/>
      <c r="AL48"/>
      <c r="AM48"/>
      <c r="AN48"/>
      <c r="AO48"/>
    </row>
    <row r="49" spans="2:41" ht="14" customHeight="1">
      <c r="B49" s="148"/>
      <c r="C49" s="149"/>
      <c r="D49" s="149"/>
      <c r="E49" s="149"/>
      <c r="F49" s="150"/>
      <c r="G49" s="157"/>
      <c r="H49" s="158"/>
      <c r="I49" s="158"/>
      <c r="J49" s="158"/>
      <c r="K49" s="158"/>
      <c r="L49" s="158"/>
      <c r="M49" s="158"/>
      <c r="N49" s="158"/>
      <c r="O49" s="158"/>
      <c r="P49" s="158"/>
      <c r="Q49" s="158"/>
      <c r="R49" s="158"/>
      <c r="S49" s="159"/>
      <c r="T49" s="203"/>
      <c r="U49" s="204"/>
      <c r="V49" s="204"/>
      <c r="W49" s="204"/>
      <c r="X49" s="204"/>
      <c r="Y49" s="204"/>
      <c r="Z49" s="204"/>
      <c r="AA49" s="204"/>
      <c r="AB49" s="207" t="s">
        <v>78</v>
      </c>
      <c r="AC49" s="208"/>
      <c r="AD49" s="208"/>
      <c r="AE49" s="208"/>
      <c r="AF49" s="208"/>
      <c r="AG49" s="208"/>
      <c r="AH49" s="208"/>
      <c r="AI49" s="209"/>
      <c r="AJ49"/>
      <c r="AK49"/>
      <c r="AL49"/>
      <c r="AM49"/>
      <c r="AN49"/>
      <c r="AO49"/>
    </row>
    <row r="50" spans="2:41" ht="14" customHeight="1" thickBot="1">
      <c r="B50" s="151"/>
      <c r="C50" s="152"/>
      <c r="D50" s="152"/>
      <c r="E50" s="152"/>
      <c r="F50" s="153"/>
      <c r="G50" s="160"/>
      <c r="H50" s="161"/>
      <c r="I50" s="161"/>
      <c r="J50" s="161"/>
      <c r="K50" s="161"/>
      <c r="L50" s="161"/>
      <c r="M50" s="161"/>
      <c r="N50" s="161"/>
      <c r="O50" s="161"/>
      <c r="P50" s="161"/>
      <c r="Q50" s="161"/>
      <c r="R50" s="161"/>
      <c r="S50" s="162"/>
      <c r="T50" s="227"/>
      <c r="U50" s="228"/>
      <c r="V50" s="228"/>
      <c r="W50" s="228"/>
      <c r="X50" s="228"/>
      <c r="Y50" s="228"/>
      <c r="Z50" s="228"/>
      <c r="AA50" s="228"/>
      <c r="AB50" s="210"/>
      <c r="AC50" s="211"/>
      <c r="AD50" s="211"/>
      <c r="AE50" s="211"/>
      <c r="AF50" s="211"/>
      <c r="AG50" s="211"/>
      <c r="AH50" s="211"/>
      <c r="AI50" s="212"/>
      <c r="AJ50"/>
      <c r="AK50"/>
      <c r="AL50"/>
      <c r="AM50"/>
      <c r="AN50"/>
      <c r="AO50"/>
    </row>
    <row r="51" spans="2:41" ht="14" customHeight="1">
      <c r="B51" s="172" t="s">
        <v>26</v>
      </c>
      <c r="C51" s="173"/>
      <c r="D51" s="173"/>
      <c r="E51" s="173"/>
      <c r="F51" s="174"/>
      <c r="G51" s="191"/>
      <c r="H51" s="192"/>
      <c r="I51" s="192"/>
      <c r="J51" s="192"/>
      <c r="K51" s="192"/>
      <c r="L51" s="192"/>
      <c r="M51" s="192"/>
      <c r="N51" s="192"/>
      <c r="O51" s="192"/>
      <c r="P51" s="192"/>
      <c r="Q51" s="192"/>
      <c r="R51" s="192"/>
      <c r="S51" s="193"/>
      <c r="T51" s="229"/>
      <c r="U51" s="230"/>
      <c r="V51" s="230"/>
      <c r="W51" s="230"/>
      <c r="X51" s="230"/>
      <c r="Y51" s="230"/>
      <c r="Z51" s="230"/>
      <c r="AA51" s="230"/>
      <c r="AB51" s="230" t="s">
        <v>59</v>
      </c>
      <c r="AC51" s="230"/>
      <c r="AD51" s="230"/>
      <c r="AE51" s="230"/>
      <c r="AF51" s="230" t="s">
        <v>77</v>
      </c>
      <c r="AG51" s="230"/>
      <c r="AH51" s="230"/>
      <c r="AI51" s="231"/>
      <c r="AJ51" s="42"/>
    </row>
    <row r="52" spans="2:41" ht="14" customHeight="1">
      <c r="B52" s="148"/>
      <c r="C52" s="149"/>
      <c r="D52" s="149"/>
      <c r="E52" s="149"/>
      <c r="F52" s="150"/>
      <c r="G52" s="157"/>
      <c r="H52" s="158"/>
      <c r="I52" s="158"/>
      <c r="J52" s="158"/>
      <c r="K52" s="158"/>
      <c r="L52" s="158"/>
      <c r="M52" s="158"/>
      <c r="N52" s="158"/>
      <c r="O52" s="158"/>
      <c r="P52" s="158"/>
      <c r="Q52" s="158"/>
      <c r="R52" s="158"/>
      <c r="S52" s="159"/>
      <c r="T52" s="213"/>
      <c r="U52" s="214"/>
      <c r="V52" s="214"/>
      <c r="W52" s="214"/>
      <c r="X52" s="214"/>
      <c r="Y52" s="214"/>
      <c r="Z52" s="214"/>
      <c r="AA52" s="214"/>
      <c r="AB52" s="217" t="s">
        <v>78</v>
      </c>
      <c r="AC52" s="217"/>
      <c r="AD52" s="217"/>
      <c r="AE52" s="217"/>
      <c r="AF52" s="217"/>
      <c r="AG52" s="217"/>
      <c r="AH52" s="217"/>
      <c r="AI52" s="218"/>
      <c r="AJ52" s="42"/>
    </row>
    <row r="53" spans="2:41" ht="14" customHeight="1">
      <c r="B53" s="175"/>
      <c r="C53" s="176"/>
      <c r="D53" s="176"/>
      <c r="E53" s="176"/>
      <c r="F53" s="177"/>
      <c r="G53" s="178"/>
      <c r="H53" s="179"/>
      <c r="I53" s="179"/>
      <c r="J53" s="179"/>
      <c r="K53" s="179"/>
      <c r="L53" s="179"/>
      <c r="M53" s="179"/>
      <c r="N53" s="179"/>
      <c r="O53" s="179"/>
      <c r="P53" s="179"/>
      <c r="Q53" s="179"/>
      <c r="R53" s="179"/>
      <c r="S53" s="180"/>
      <c r="T53" s="215"/>
      <c r="U53" s="216"/>
      <c r="V53" s="216"/>
      <c r="W53" s="216"/>
      <c r="X53" s="216"/>
      <c r="Y53" s="216"/>
      <c r="Z53" s="216"/>
      <c r="AA53" s="216"/>
      <c r="AB53" s="219"/>
      <c r="AC53" s="219"/>
      <c r="AD53" s="219"/>
      <c r="AE53" s="219"/>
      <c r="AF53" s="219"/>
      <c r="AG53" s="219"/>
      <c r="AH53" s="219"/>
      <c r="AI53" s="220"/>
      <c r="AJ53" s="42"/>
    </row>
    <row r="54" spans="2:41" ht="14" customHeight="1">
      <c r="B54" s="148" t="s">
        <v>26</v>
      </c>
      <c r="C54" s="149"/>
      <c r="D54" s="149"/>
      <c r="E54" s="149"/>
      <c r="F54" s="150"/>
      <c r="G54" s="154"/>
      <c r="H54" s="155"/>
      <c r="I54" s="155"/>
      <c r="J54" s="155"/>
      <c r="K54" s="155"/>
      <c r="L54" s="155"/>
      <c r="M54" s="155"/>
      <c r="N54" s="155"/>
      <c r="O54" s="155"/>
      <c r="P54" s="155"/>
      <c r="Q54" s="155"/>
      <c r="R54" s="155"/>
      <c r="S54" s="156"/>
      <c r="T54" s="221"/>
      <c r="U54" s="222"/>
      <c r="V54" s="222"/>
      <c r="W54" s="223"/>
      <c r="X54" s="224"/>
      <c r="Y54" s="224"/>
      <c r="Z54" s="224"/>
      <c r="AA54" s="224"/>
      <c r="AB54" s="225" t="s">
        <v>59</v>
      </c>
      <c r="AC54" s="222"/>
      <c r="AD54" s="222"/>
      <c r="AE54" s="223"/>
      <c r="AF54" s="224" t="s">
        <v>77</v>
      </c>
      <c r="AG54" s="224"/>
      <c r="AH54" s="224"/>
      <c r="AI54" s="226"/>
      <c r="AJ54" s="42"/>
    </row>
    <row r="55" spans="2:41" ht="14" customHeight="1">
      <c r="B55" s="148"/>
      <c r="C55" s="149"/>
      <c r="D55" s="149"/>
      <c r="E55" s="149"/>
      <c r="F55" s="150"/>
      <c r="G55" s="157"/>
      <c r="H55" s="158"/>
      <c r="I55" s="158"/>
      <c r="J55" s="158"/>
      <c r="K55" s="158"/>
      <c r="L55" s="158"/>
      <c r="M55" s="158"/>
      <c r="N55" s="158"/>
      <c r="O55" s="158"/>
      <c r="P55" s="158"/>
      <c r="Q55" s="158"/>
      <c r="R55" s="158"/>
      <c r="S55" s="159"/>
      <c r="T55" s="203"/>
      <c r="U55" s="204"/>
      <c r="V55" s="204"/>
      <c r="W55" s="204"/>
      <c r="X55" s="204"/>
      <c r="Y55" s="204"/>
      <c r="Z55" s="204"/>
      <c r="AA55" s="204"/>
      <c r="AB55" s="207" t="s">
        <v>78</v>
      </c>
      <c r="AC55" s="208"/>
      <c r="AD55" s="208"/>
      <c r="AE55" s="208"/>
      <c r="AF55" s="208"/>
      <c r="AG55" s="208"/>
      <c r="AH55" s="208"/>
      <c r="AI55" s="209"/>
      <c r="AJ55" s="42"/>
    </row>
    <row r="56" spans="2:41" ht="14" customHeight="1" thickBot="1">
      <c r="B56" s="151"/>
      <c r="C56" s="152"/>
      <c r="D56" s="152"/>
      <c r="E56" s="152"/>
      <c r="F56" s="153"/>
      <c r="G56" s="160"/>
      <c r="H56" s="161"/>
      <c r="I56" s="161"/>
      <c r="J56" s="161"/>
      <c r="K56" s="161"/>
      <c r="L56" s="161"/>
      <c r="M56" s="161"/>
      <c r="N56" s="161"/>
      <c r="O56" s="161"/>
      <c r="P56" s="161"/>
      <c r="Q56" s="161"/>
      <c r="R56" s="161"/>
      <c r="S56" s="162"/>
      <c r="T56" s="227"/>
      <c r="U56" s="228"/>
      <c r="V56" s="228"/>
      <c r="W56" s="228"/>
      <c r="X56" s="228"/>
      <c r="Y56" s="228"/>
      <c r="Z56" s="228"/>
      <c r="AA56" s="228"/>
      <c r="AB56" s="210"/>
      <c r="AC56" s="211"/>
      <c r="AD56" s="211"/>
      <c r="AE56" s="211"/>
      <c r="AF56" s="211"/>
      <c r="AG56" s="211"/>
      <c r="AH56" s="211"/>
      <c r="AI56" s="212"/>
      <c r="AJ56" s="42"/>
    </row>
    <row r="57" spans="2:41" ht="14" customHeight="1">
      <c r="B57" s="172" t="s">
        <v>27</v>
      </c>
      <c r="C57" s="173"/>
      <c r="D57" s="173"/>
      <c r="E57" s="173"/>
      <c r="F57" s="174"/>
      <c r="G57" s="191"/>
      <c r="H57" s="192"/>
      <c r="I57" s="192"/>
      <c r="J57" s="192"/>
      <c r="K57" s="192"/>
      <c r="L57" s="192"/>
      <c r="M57" s="192"/>
      <c r="N57" s="192"/>
      <c r="O57" s="192"/>
      <c r="P57" s="192"/>
      <c r="Q57" s="192"/>
      <c r="R57" s="192"/>
      <c r="S57" s="193"/>
      <c r="T57" s="229"/>
      <c r="U57" s="230"/>
      <c r="V57" s="230"/>
      <c r="W57" s="230"/>
      <c r="X57" s="230"/>
      <c r="Y57" s="230"/>
      <c r="Z57" s="230"/>
      <c r="AA57" s="230"/>
      <c r="AB57" s="230" t="s">
        <v>59</v>
      </c>
      <c r="AC57" s="230"/>
      <c r="AD57" s="230"/>
      <c r="AE57" s="230"/>
      <c r="AF57" s="230" t="s">
        <v>77</v>
      </c>
      <c r="AG57" s="230"/>
      <c r="AH57" s="230"/>
      <c r="AI57" s="231"/>
      <c r="AJ57" s="42"/>
    </row>
    <row r="58" spans="2:41" ht="14" customHeight="1">
      <c r="B58" s="148"/>
      <c r="C58" s="149"/>
      <c r="D58" s="149"/>
      <c r="E58" s="149"/>
      <c r="F58" s="150"/>
      <c r="G58" s="157"/>
      <c r="H58" s="158"/>
      <c r="I58" s="158"/>
      <c r="J58" s="158"/>
      <c r="K58" s="158"/>
      <c r="L58" s="158"/>
      <c r="M58" s="158"/>
      <c r="N58" s="158"/>
      <c r="O58" s="158"/>
      <c r="P58" s="158"/>
      <c r="Q58" s="158"/>
      <c r="R58" s="158"/>
      <c r="S58" s="159"/>
      <c r="T58" s="213"/>
      <c r="U58" s="214"/>
      <c r="V58" s="214"/>
      <c r="W58" s="214"/>
      <c r="X58" s="214"/>
      <c r="Y58" s="214"/>
      <c r="Z58" s="214"/>
      <c r="AA58" s="214"/>
      <c r="AB58" s="217" t="s">
        <v>78</v>
      </c>
      <c r="AC58" s="217"/>
      <c r="AD58" s="217"/>
      <c r="AE58" s="217"/>
      <c r="AF58" s="217"/>
      <c r="AG58" s="217"/>
      <c r="AH58" s="217"/>
      <c r="AI58" s="218"/>
      <c r="AJ58" s="42"/>
    </row>
    <row r="59" spans="2:41" ht="14" customHeight="1">
      <c r="B59" s="175"/>
      <c r="C59" s="176"/>
      <c r="D59" s="176"/>
      <c r="E59" s="176"/>
      <c r="F59" s="177"/>
      <c r="G59" s="178"/>
      <c r="H59" s="179"/>
      <c r="I59" s="179"/>
      <c r="J59" s="179"/>
      <c r="K59" s="179"/>
      <c r="L59" s="179"/>
      <c r="M59" s="179"/>
      <c r="N59" s="179"/>
      <c r="O59" s="179"/>
      <c r="P59" s="179"/>
      <c r="Q59" s="179"/>
      <c r="R59" s="179"/>
      <c r="S59" s="180"/>
      <c r="T59" s="215"/>
      <c r="U59" s="216"/>
      <c r="V59" s="216"/>
      <c r="W59" s="216"/>
      <c r="X59" s="216"/>
      <c r="Y59" s="216"/>
      <c r="Z59" s="216"/>
      <c r="AA59" s="216"/>
      <c r="AB59" s="219"/>
      <c r="AC59" s="219"/>
      <c r="AD59" s="219"/>
      <c r="AE59" s="219"/>
      <c r="AF59" s="219"/>
      <c r="AG59" s="219"/>
      <c r="AH59" s="219"/>
      <c r="AI59" s="220"/>
      <c r="AJ59" s="42"/>
    </row>
    <row r="60" spans="2:41" ht="14" customHeight="1">
      <c r="B60" s="148" t="s">
        <v>27</v>
      </c>
      <c r="C60" s="149"/>
      <c r="D60" s="149"/>
      <c r="E60" s="149"/>
      <c r="F60" s="150"/>
      <c r="G60" s="154"/>
      <c r="H60" s="155"/>
      <c r="I60" s="155"/>
      <c r="J60" s="155"/>
      <c r="K60" s="155"/>
      <c r="L60" s="155"/>
      <c r="M60" s="155"/>
      <c r="N60" s="155"/>
      <c r="O60" s="155"/>
      <c r="P60" s="155"/>
      <c r="Q60" s="155"/>
      <c r="R60" s="155"/>
      <c r="S60" s="156"/>
      <c r="T60" s="221"/>
      <c r="U60" s="222"/>
      <c r="V60" s="222"/>
      <c r="W60" s="223"/>
      <c r="X60" s="224"/>
      <c r="Y60" s="224"/>
      <c r="Z60" s="224"/>
      <c r="AA60" s="224"/>
      <c r="AB60" s="225" t="s">
        <v>59</v>
      </c>
      <c r="AC60" s="222"/>
      <c r="AD60" s="222"/>
      <c r="AE60" s="223"/>
      <c r="AF60" s="224" t="s">
        <v>77</v>
      </c>
      <c r="AG60" s="224"/>
      <c r="AH60" s="224"/>
      <c r="AI60" s="226"/>
      <c r="AJ60" s="42"/>
    </row>
    <row r="61" spans="2:41" ht="14" customHeight="1">
      <c r="B61" s="148"/>
      <c r="C61" s="149"/>
      <c r="D61" s="149"/>
      <c r="E61" s="149"/>
      <c r="F61" s="150"/>
      <c r="G61" s="157"/>
      <c r="H61" s="158"/>
      <c r="I61" s="158"/>
      <c r="J61" s="158"/>
      <c r="K61" s="158"/>
      <c r="L61" s="158"/>
      <c r="M61" s="158"/>
      <c r="N61" s="158"/>
      <c r="O61" s="158"/>
      <c r="P61" s="158"/>
      <c r="Q61" s="158"/>
      <c r="R61" s="158"/>
      <c r="S61" s="159"/>
      <c r="T61" s="203"/>
      <c r="U61" s="204"/>
      <c r="V61" s="204"/>
      <c r="W61" s="204"/>
      <c r="X61" s="204"/>
      <c r="Y61" s="204"/>
      <c r="Z61" s="204"/>
      <c r="AA61" s="204"/>
      <c r="AB61" s="207" t="s">
        <v>78</v>
      </c>
      <c r="AC61" s="208"/>
      <c r="AD61" s="208"/>
      <c r="AE61" s="208"/>
      <c r="AF61" s="208"/>
      <c r="AG61" s="208"/>
      <c r="AH61" s="208"/>
      <c r="AI61" s="209"/>
      <c r="AJ61" s="42"/>
    </row>
    <row r="62" spans="2:41" ht="14" customHeight="1" thickBot="1">
      <c r="B62" s="151"/>
      <c r="C62" s="152"/>
      <c r="D62" s="152"/>
      <c r="E62" s="152"/>
      <c r="F62" s="153"/>
      <c r="G62" s="160"/>
      <c r="H62" s="161"/>
      <c r="I62" s="161"/>
      <c r="J62" s="161"/>
      <c r="K62" s="161"/>
      <c r="L62" s="161"/>
      <c r="M62" s="161"/>
      <c r="N62" s="161"/>
      <c r="O62" s="161"/>
      <c r="P62" s="161"/>
      <c r="Q62" s="161"/>
      <c r="R62" s="161"/>
      <c r="S62" s="162"/>
      <c r="T62" s="205"/>
      <c r="U62" s="206"/>
      <c r="V62" s="206"/>
      <c r="W62" s="206"/>
      <c r="X62" s="206"/>
      <c r="Y62" s="206"/>
      <c r="Z62" s="206"/>
      <c r="AA62" s="206"/>
      <c r="AB62" s="210"/>
      <c r="AC62" s="211"/>
      <c r="AD62" s="211"/>
      <c r="AE62" s="211"/>
      <c r="AF62" s="211"/>
      <c r="AG62" s="211"/>
      <c r="AH62" s="211"/>
      <c r="AI62" s="212"/>
    </row>
    <row r="63" spans="2:41" ht="22.5" customHeight="1">
      <c r="B63" s="163" t="s">
        <v>136</v>
      </c>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row>
    <row r="64" spans="2:41" ht="15" customHeight="1"/>
    <row r="65" ht="15" customHeight="1"/>
    <row r="66" ht="15" customHeight="1"/>
  </sheetData>
  <sheetProtection sheet="1" formatCells="0" formatColumns="0" formatRows="0" selectLockedCells="1"/>
  <protectedRanges>
    <protectedRange sqref="X3 X5:X6 G8:G9 X9 AE9 AG6 B12:U61 X12:Y61 AB12:AC61 AF12:AI61 G3:G6" name="範囲1"/>
  </protectedRanges>
  <mergeCells count="182">
    <mergeCell ref="B51:F53"/>
    <mergeCell ref="G51:S51"/>
    <mergeCell ref="B48:F50"/>
    <mergeCell ref="G48:S48"/>
    <mergeCell ref="X3:AG3"/>
    <mergeCell ref="G4:R4"/>
    <mergeCell ref="H5:J5"/>
    <mergeCell ref="K5:AI5"/>
    <mergeCell ref="G6:R6"/>
    <mergeCell ref="X6:AI6"/>
    <mergeCell ref="G7:P7"/>
    <mergeCell ref="G8:R8"/>
    <mergeCell ref="Y8:AA8"/>
    <mergeCell ref="AC8:AF8"/>
    <mergeCell ref="G3:R3"/>
    <mergeCell ref="S6:W6"/>
    <mergeCell ref="T16:AA17"/>
    <mergeCell ref="AB16:AI17"/>
    <mergeCell ref="T22:AA23"/>
    <mergeCell ref="AB22:AI23"/>
    <mergeCell ref="G31:S32"/>
    <mergeCell ref="G34:S35"/>
    <mergeCell ref="G33:S33"/>
    <mergeCell ref="G28:S29"/>
    <mergeCell ref="AL12:AO14"/>
    <mergeCell ref="AP12:AS14"/>
    <mergeCell ref="T12:W12"/>
    <mergeCell ref="X12:AA12"/>
    <mergeCell ref="AB12:AE12"/>
    <mergeCell ref="AF12:AI12"/>
    <mergeCell ref="T15:W15"/>
    <mergeCell ref="X15:AA15"/>
    <mergeCell ref="AB15:AE15"/>
    <mergeCell ref="AF15:AI15"/>
    <mergeCell ref="T13:AA14"/>
    <mergeCell ref="AB13:AI14"/>
    <mergeCell ref="G27:S27"/>
    <mergeCell ref="G18:S18"/>
    <mergeCell ref="G25:S26"/>
    <mergeCell ref="T18:W18"/>
    <mergeCell ref="X18:AA18"/>
    <mergeCell ref="AB18:AE18"/>
    <mergeCell ref="AF18:AI18"/>
    <mergeCell ref="AB24:AE24"/>
    <mergeCell ref="T31:AA32"/>
    <mergeCell ref="AB31:AI32"/>
    <mergeCell ref="T33:W33"/>
    <mergeCell ref="X33:AA33"/>
    <mergeCell ref="AB33:AE33"/>
    <mergeCell ref="AF33:AI33"/>
    <mergeCell ref="AF24:AI24"/>
    <mergeCell ref="T19:AA20"/>
    <mergeCell ref="AB19:AI20"/>
    <mergeCell ref="T21:W21"/>
    <mergeCell ref="T34:AA35"/>
    <mergeCell ref="AB34:AI35"/>
    <mergeCell ref="X21:AA21"/>
    <mergeCell ref="AB21:AE21"/>
    <mergeCell ref="AF21:AI21"/>
    <mergeCell ref="T28:AA29"/>
    <mergeCell ref="AB28:AI29"/>
    <mergeCell ref="T24:W24"/>
    <mergeCell ref="X24:AA24"/>
    <mergeCell ref="T25:AA26"/>
    <mergeCell ref="AB25:AI26"/>
    <mergeCell ref="T27:W27"/>
    <mergeCell ref="X27:AA27"/>
    <mergeCell ref="AB27:AE27"/>
    <mergeCell ref="AF27:AI27"/>
    <mergeCell ref="T40:AA41"/>
    <mergeCell ref="AB40:AI41"/>
    <mergeCell ref="T36:W36"/>
    <mergeCell ref="X36:AA36"/>
    <mergeCell ref="AB36:AE36"/>
    <mergeCell ref="AF36:AI36"/>
    <mergeCell ref="T42:W42"/>
    <mergeCell ref="B30:F32"/>
    <mergeCell ref="G30:S30"/>
    <mergeCell ref="G37:S38"/>
    <mergeCell ref="B39:F41"/>
    <mergeCell ref="T30:W30"/>
    <mergeCell ref="X30:AA30"/>
    <mergeCell ref="AB30:AE30"/>
    <mergeCell ref="AF30:AI30"/>
    <mergeCell ref="B33:F35"/>
    <mergeCell ref="B42:F44"/>
    <mergeCell ref="G42:S42"/>
    <mergeCell ref="T37:AA38"/>
    <mergeCell ref="AB37:AI38"/>
    <mergeCell ref="T39:W39"/>
    <mergeCell ref="X39:AA39"/>
    <mergeCell ref="AB39:AE39"/>
    <mergeCell ref="AF39:AI39"/>
    <mergeCell ref="AB51:AE51"/>
    <mergeCell ref="AF51:AI51"/>
    <mergeCell ref="X42:AA42"/>
    <mergeCell ref="AB42:AE42"/>
    <mergeCell ref="AF42:AI42"/>
    <mergeCell ref="T43:AA44"/>
    <mergeCell ref="AB43:AI44"/>
    <mergeCell ref="T45:W45"/>
    <mergeCell ref="X45:AA45"/>
    <mergeCell ref="AB45:AE45"/>
    <mergeCell ref="AF45:AI45"/>
    <mergeCell ref="T46:AA47"/>
    <mergeCell ref="AB46:AI47"/>
    <mergeCell ref="T48:W48"/>
    <mergeCell ref="X48:AA48"/>
    <mergeCell ref="AB48:AE48"/>
    <mergeCell ref="AF48:AI48"/>
    <mergeCell ref="T49:AA50"/>
    <mergeCell ref="AB49:AI50"/>
    <mergeCell ref="T51:W51"/>
    <mergeCell ref="X51:AA51"/>
    <mergeCell ref="T61:AA62"/>
    <mergeCell ref="AB61:AI62"/>
    <mergeCell ref="T58:AA59"/>
    <mergeCell ref="AB58:AI59"/>
    <mergeCell ref="T60:W60"/>
    <mergeCell ref="X60:AA60"/>
    <mergeCell ref="AB60:AE60"/>
    <mergeCell ref="AF60:AI60"/>
    <mergeCell ref="T52:AA53"/>
    <mergeCell ref="AB52:AI53"/>
    <mergeCell ref="T54:W54"/>
    <mergeCell ref="X54:AA54"/>
    <mergeCell ref="AB54:AE54"/>
    <mergeCell ref="AF54:AI54"/>
    <mergeCell ref="T55:AA56"/>
    <mergeCell ref="AB55:AI56"/>
    <mergeCell ref="T57:W57"/>
    <mergeCell ref="X57:AA57"/>
    <mergeCell ref="AB57:AE57"/>
    <mergeCell ref="AF57:AI57"/>
    <mergeCell ref="G55:S56"/>
    <mergeCell ref="B57:F59"/>
    <mergeCell ref="G57:S57"/>
    <mergeCell ref="G58:S59"/>
    <mergeCell ref="G40:S41"/>
    <mergeCell ref="G39:S39"/>
    <mergeCell ref="B12:F14"/>
    <mergeCell ref="B36:F38"/>
    <mergeCell ref="G36:S36"/>
    <mergeCell ref="G12:S12"/>
    <mergeCell ref="G13:S14"/>
    <mergeCell ref="G16:S17"/>
    <mergeCell ref="G19:S20"/>
    <mergeCell ref="B21:F23"/>
    <mergeCell ref="B27:F29"/>
    <mergeCell ref="B18:F20"/>
    <mergeCell ref="G15:S15"/>
    <mergeCell ref="G21:S21"/>
    <mergeCell ref="G52:S53"/>
    <mergeCell ref="G43:S44"/>
    <mergeCell ref="B45:F47"/>
    <mergeCell ref="G46:S47"/>
    <mergeCell ref="G45:S45"/>
    <mergeCell ref="G49:S50"/>
    <mergeCell ref="B60:F62"/>
    <mergeCell ref="G60:S60"/>
    <mergeCell ref="G61:S62"/>
    <mergeCell ref="B63:AI63"/>
    <mergeCell ref="A2:AI2"/>
    <mergeCell ref="B3:F3"/>
    <mergeCell ref="S3:W3"/>
    <mergeCell ref="AH3:AI3"/>
    <mergeCell ref="A1:AI1"/>
    <mergeCell ref="B10:AI10"/>
    <mergeCell ref="B15:F17"/>
    <mergeCell ref="B24:F26"/>
    <mergeCell ref="G24:S24"/>
    <mergeCell ref="G22:S23"/>
    <mergeCell ref="B7:F7"/>
    <mergeCell ref="Q7:R7"/>
    <mergeCell ref="B8:F8"/>
    <mergeCell ref="B4:F4"/>
    <mergeCell ref="B6:F6"/>
    <mergeCell ref="S8:W8"/>
    <mergeCell ref="B5:F5"/>
    <mergeCell ref="X4:AI4"/>
    <mergeCell ref="B54:F56"/>
    <mergeCell ref="G54:S54"/>
  </mergeCells>
  <phoneticPr fontId="4"/>
  <dataValidations count="1">
    <dataValidation type="list" allowBlank="1" showInputMessage="1" showErrorMessage="1" sqref="X15:AA15 X18:AA18 X21:AA21 X24:AA24 X27:AA27 X30:AA30 X33:AA33 X36:AA36 X39:AA39 X42:AA42 X45:AA45 X48:AA48 X51:AA51 X54:AA54 X57:AA57 X60:AA60" xr:uid="{A803CE11-78E3-47E6-98D0-6F6C7633D376}">
      <formula1>"無,初段,"</formula1>
    </dataValidation>
  </dataValidations>
  <pageMargins left="0.7" right="0.7" top="0.75" bottom="0.75" header="0.3" footer="0.3"/>
  <pageSetup paperSize="9" scale="69"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66"/>
  <sheetViews>
    <sheetView view="pageBreakPreview" topLeftCell="A12" zoomScale="79" zoomScaleNormal="100" workbookViewId="0">
      <selection activeCell="B30" sqref="B30:D32"/>
    </sheetView>
  </sheetViews>
  <sheetFormatPr baseColWidth="10" defaultColWidth="9" defaultRowHeight="14"/>
  <cols>
    <col min="1" max="1" width="2.1640625" style="1" customWidth="1"/>
    <col min="2" max="5" width="2.83203125" style="1" customWidth="1"/>
    <col min="6" max="13" width="3.5" style="1" customWidth="1"/>
    <col min="14" max="31" width="2.5" style="1" customWidth="1"/>
    <col min="32" max="35" width="5.6640625" style="1" customWidth="1"/>
    <col min="36" max="36" width="1.6640625" style="1" customWidth="1"/>
    <col min="37" max="39" width="2.6640625" style="1" customWidth="1"/>
    <col min="40" max="16384" width="9" style="1"/>
  </cols>
  <sheetData>
    <row r="1" spans="1:46" ht="42" customHeight="1">
      <c r="A1" s="297" t="s">
        <v>137</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67"/>
      <c r="AK1"/>
      <c r="AL1"/>
      <c r="AM1"/>
      <c r="AN1"/>
      <c r="AO1"/>
      <c r="AP1"/>
      <c r="AQ1"/>
      <c r="AR1"/>
      <c r="AS1"/>
      <c r="AT1"/>
    </row>
    <row r="2" spans="1:46" customFormat="1">
      <c r="A2" s="164"/>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row>
    <row r="3" spans="1:46" ht="30" customHeight="1">
      <c r="A3" s="59">
        <v>1</v>
      </c>
      <c r="B3" s="165" t="s">
        <v>65</v>
      </c>
      <c r="C3" s="165"/>
      <c r="D3" s="165"/>
      <c r="E3" s="165"/>
      <c r="F3" s="165"/>
      <c r="G3" s="246" t="str">
        <f>IF(チーム情報入力!C4="","未入力",チーム情報入力!C4)</f>
        <v>未入力</v>
      </c>
      <c r="H3" s="246"/>
      <c r="I3" s="246"/>
      <c r="J3" s="246"/>
      <c r="K3" s="246"/>
      <c r="L3" s="246"/>
      <c r="M3" s="246"/>
      <c r="N3" s="246"/>
      <c r="O3" s="246"/>
      <c r="P3" s="246"/>
      <c r="Q3" s="246"/>
      <c r="R3" s="246"/>
      <c r="S3" s="269" t="s">
        <v>66</v>
      </c>
      <c r="T3" s="270"/>
      <c r="U3" s="270"/>
      <c r="V3" s="270"/>
      <c r="W3" s="270"/>
      <c r="X3" s="246" t="str">
        <f>IF(チーム情報入力!C6="","未入力",チーム情報入力!C6)</f>
        <v>未入力</v>
      </c>
      <c r="Y3" s="246"/>
      <c r="Z3" s="246"/>
      <c r="AA3" s="246"/>
      <c r="AB3" s="246"/>
      <c r="AC3" s="246"/>
      <c r="AD3" s="246"/>
      <c r="AE3" s="246"/>
      <c r="AF3" s="246"/>
      <c r="AG3" s="246"/>
      <c r="AH3" s="167" t="s">
        <v>0</v>
      </c>
      <c r="AI3" s="167"/>
      <c r="AJ3"/>
      <c r="AK3"/>
      <c r="AL3"/>
      <c r="AM3"/>
      <c r="AN3"/>
      <c r="AO3"/>
      <c r="AP3"/>
      <c r="AQ3"/>
      <c r="AR3"/>
      <c r="AS3"/>
      <c r="AT3"/>
    </row>
    <row r="4" spans="1:46" ht="30" customHeight="1">
      <c r="A4" s="59"/>
      <c r="B4" s="188" t="s">
        <v>67</v>
      </c>
      <c r="C4" s="188"/>
      <c r="D4" s="188"/>
      <c r="E4" s="188"/>
      <c r="F4" s="188"/>
      <c r="G4" s="246" t="str">
        <f>IF(チーム情報入力!C5="","未入力",チーム情報入力!C5)</f>
        <v>未入力</v>
      </c>
      <c r="H4" s="246"/>
      <c r="I4" s="246"/>
      <c r="J4" s="246"/>
      <c r="K4" s="246"/>
      <c r="L4" s="246"/>
      <c r="M4" s="246"/>
      <c r="N4" s="246"/>
      <c r="O4" s="246"/>
      <c r="P4" s="246"/>
      <c r="Q4" s="246"/>
      <c r="R4" s="246"/>
      <c r="S4" s="78"/>
      <c r="T4" s="79"/>
      <c r="U4" s="79"/>
      <c r="V4" s="79"/>
      <c r="W4" s="79"/>
      <c r="X4" s="190" t="s">
        <v>68</v>
      </c>
      <c r="Y4" s="190"/>
      <c r="Z4" s="190"/>
      <c r="AA4" s="190"/>
      <c r="AB4" s="190"/>
      <c r="AC4" s="190"/>
      <c r="AD4" s="190"/>
      <c r="AE4" s="190"/>
      <c r="AF4" s="190"/>
      <c r="AG4" s="190"/>
      <c r="AH4" s="190"/>
      <c r="AI4" s="190"/>
      <c r="AJ4"/>
      <c r="AK4"/>
      <c r="AL4"/>
      <c r="AM4"/>
      <c r="AN4"/>
      <c r="AO4"/>
      <c r="AP4"/>
      <c r="AQ4"/>
      <c r="AR4"/>
      <c r="AS4"/>
      <c r="AT4"/>
    </row>
    <row r="5" spans="1:46" ht="30" customHeight="1">
      <c r="A5" s="59">
        <v>2</v>
      </c>
      <c r="B5" s="189" t="s">
        <v>69</v>
      </c>
      <c r="C5" s="189"/>
      <c r="D5" s="189"/>
      <c r="E5" s="189"/>
      <c r="F5" s="189"/>
      <c r="G5" s="80" t="s">
        <v>61</v>
      </c>
      <c r="H5" s="247" t="str">
        <f>IF(チーム情報入力!C7="","未入力",チーム情報入力!C7)</f>
        <v>未入力</v>
      </c>
      <c r="I5" s="247"/>
      <c r="J5" s="247"/>
      <c r="K5" s="248" t="str">
        <f>IF(チーム情報入力!C8="","未入力",チーム情報入力!C8)</f>
        <v>未入力</v>
      </c>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c r="AK5"/>
      <c r="AL5"/>
      <c r="AM5"/>
      <c r="AN5"/>
      <c r="AO5"/>
      <c r="AP5"/>
      <c r="AQ5"/>
      <c r="AR5"/>
      <c r="AS5"/>
      <c r="AT5"/>
    </row>
    <row r="6" spans="1:46" ht="30" customHeight="1">
      <c r="A6" s="59">
        <v>3</v>
      </c>
      <c r="B6" s="165" t="s">
        <v>62</v>
      </c>
      <c r="C6" s="165"/>
      <c r="D6" s="165"/>
      <c r="E6" s="165"/>
      <c r="F6" s="165"/>
      <c r="G6" s="249" t="str">
        <f>IF(チーム情報入力!C9="","未入力",チーム情報入力!C9)</f>
        <v>未入力</v>
      </c>
      <c r="H6" s="249"/>
      <c r="I6" s="249"/>
      <c r="J6" s="249"/>
      <c r="K6" s="249"/>
      <c r="L6" s="249"/>
      <c r="M6" s="249"/>
      <c r="N6" s="249"/>
      <c r="O6" s="249"/>
      <c r="P6" s="249"/>
      <c r="Q6" s="249"/>
      <c r="R6" s="249"/>
      <c r="S6" s="252" t="s">
        <v>63</v>
      </c>
      <c r="T6" s="252"/>
      <c r="U6" s="252"/>
      <c r="V6" s="252"/>
      <c r="W6" s="252"/>
      <c r="X6" s="249" t="str">
        <f>IF(チーム情報入力!C10="","",チーム情報入力!C10)</f>
        <v/>
      </c>
      <c r="Y6" s="249"/>
      <c r="Z6" s="249"/>
      <c r="AA6" s="249"/>
      <c r="AB6" s="249"/>
      <c r="AC6" s="249"/>
      <c r="AD6" s="249"/>
      <c r="AE6" s="249"/>
      <c r="AF6" s="249"/>
      <c r="AG6" s="249"/>
      <c r="AH6" s="249"/>
      <c r="AI6" s="249"/>
      <c r="AJ6"/>
      <c r="AK6"/>
      <c r="AL6"/>
      <c r="AM6"/>
      <c r="AN6"/>
      <c r="AO6"/>
      <c r="AP6"/>
      <c r="AQ6"/>
      <c r="AR6"/>
      <c r="AS6"/>
      <c r="AT6"/>
    </row>
    <row r="7" spans="1:46" ht="30" customHeight="1">
      <c r="A7" s="59">
        <v>4</v>
      </c>
      <c r="B7" s="181" t="s">
        <v>70</v>
      </c>
      <c r="C7" s="182"/>
      <c r="D7" s="182"/>
      <c r="E7" s="182"/>
      <c r="F7" s="182"/>
      <c r="G7" s="249" t="str">
        <f>IF(チーム情報入力!C11="","未入力",チーム情報入力!C11)</f>
        <v>未入力</v>
      </c>
      <c r="H7" s="249"/>
      <c r="I7" s="249"/>
      <c r="J7" s="249"/>
      <c r="K7" s="249"/>
      <c r="L7" s="249"/>
      <c r="M7" s="249"/>
      <c r="N7" s="249"/>
      <c r="O7" s="249"/>
      <c r="P7" s="249"/>
      <c r="Q7" s="183" t="s">
        <v>0</v>
      </c>
      <c r="R7" s="183"/>
      <c r="S7"/>
      <c r="T7"/>
      <c r="U7"/>
      <c r="V7"/>
      <c r="W7"/>
      <c r="X7"/>
      <c r="Y7"/>
      <c r="Z7"/>
      <c r="AA7"/>
      <c r="AB7"/>
      <c r="AC7"/>
      <c r="AD7"/>
      <c r="AE7"/>
      <c r="AF7"/>
      <c r="AG7"/>
      <c r="AH7"/>
      <c r="AI7"/>
      <c r="AJ7"/>
      <c r="AK7"/>
      <c r="AL7"/>
      <c r="AM7"/>
      <c r="AN7"/>
      <c r="AO7"/>
      <c r="AP7"/>
      <c r="AQ7"/>
      <c r="AR7"/>
      <c r="AS7"/>
      <c r="AT7"/>
    </row>
    <row r="8" spans="1:46" ht="30" customHeight="1">
      <c r="A8"/>
      <c r="B8" s="271" t="s">
        <v>71</v>
      </c>
      <c r="C8" s="272"/>
      <c r="D8" s="272"/>
      <c r="E8" s="272"/>
      <c r="F8" s="272"/>
      <c r="G8" s="247" t="str">
        <f>IF(チーム情報入力!C12="","未入力",チーム情報入力!C12)</f>
        <v>未入力</v>
      </c>
      <c r="H8" s="247"/>
      <c r="I8" s="247"/>
      <c r="J8" s="247"/>
      <c r="K8" s="247"/>
      <c r="L8" s="247"/>
      <c r="M8" s="247"/>
      <c r="N8" s="247"/>
      <c r="O8" s="247"/>
      <c r="P8" s="247"/>
      <c r="Q8" s="247"/>
      <c r="R8" s="247"/>
      <c r="S8" s="187" t="s">
        <v>72</v>
      </c>
      <c r="T8" s="188"/>
      <c r="U8" s="188"/>
      <c r="V8" s="188"/>
      <c r="W8" s="188"/>
      <c r="X8" s="1" t="s">
        <v>125</v>
      </c>
      <c r="Y8" s="250" t="str">
        <f>IF(チーム情報入力!C13="","未入力",チーム情報入力!C13)</f>
        <v>未入力</v>
      </c>
      <c r="Z8" s="250"/>
      <c r="AA8" s="250"/>
      <c r="AB8" t="s">
        <v>123</v>
      </c>
      <c r="AC8" s="251" t="s">
        <v>124</v>
      </c>
      <c r="AD8" s="251"/>
      <c r="AE8" s="251"/>
      <c r="AF8" s="251"/>
      <c r="AG8" s="41" t="s">
        <v>125</v>
      </c>
      <c r="AH8" s="40" t="str">
        <f>IF(チーム情報入力!C14="","未入力",チーム情報入力!C14)</f>
        <v>未入力</v>
      </c>
      <c r="AI8" s="1" t="s">
        <v>123</v>
      </c>
      <c r="AJ8"/>
      <c r="AK8"/>
      <c r="AL8"/>
      <c r="AM8"/>
      <c r="AN8"/>
      <c r="AO8" s="58"/>
      <c r="AP8"/>
      <c r="AQ8"/>
      <c r="AR8"/>
      <c r="AS8"/>
      <c r="AT8" s="45"/>
    </row>
    <row r="9" spans="1:46" ht="16" thickBot="1">
      <c r="A9"/>
      <c r="B9" s="46"/>
      <c r="C9" s="47"/>
      <c r="D9" s="47"/>
      <c r="E9" s="47"/>
      <c r="F9" s="47"/>
      <c r="G9" s="55"/>
      <c r="H9" s="55"/>
      <c r="I9" s="55"/>
      <c r="J9" s="55"/>
      <c r="K9" s="55"/>
      <c r="L9" s="55"/>
      <c r="M9" s="54"/>
      <c r="N9" s="54"/>
      <c r="O9" s="53"/>
      <c r="P9" s="53"/>
      <c r="Q9" s="53"/>
      <c r="R9" s="53"/>
      <c r="S9" s="48"/>
      <c r="T9" s="49"/>
      <c r="U9" s="49"/>
      <c r="V9" s="49"/>
      <c r="W9" s="49"/>
      <c r="X9"/>
      <c r="Y9"/>
      <c r="Z9"/>
      <c r="AA9"/>
      <c r="AB9"/>
      <c r="AC9"/>
      <c r="AD9"/>
      <c r="AE9"/>
      <c r="AF9" s="50"/>
      <c r="AG9" s="50"/>
      <c r="AH9" s="50"/>
      <c r="AI9" s="50"/>
      <c r="AJ9"/>
      <c r="AK9"/>
      <c r="AL9"/>
      <c r="AM9"/>
      <c r="AN9"/>
      <c r="AP9"/>
      <c r="AQ9"/>
      <c r="AR9"/>
      <c r="AS9"/>
      <c r="AT9"/>
    </row>
    <row r="10" spans="1:46" ht="37.5" customHeight="1" thickBot="1">
      <c r="B10" s="273" t="s">
        <v>95</v>
      </c>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5"/>
    </row>
    <row r="11" spans="1:46" ht="15" thickBot="1">
      <c r="B11" s="40"/>
      <c r="C11" s="40"/>
      <c r="D11" s="40"/>
      <c r="E11" s="40"/>
      <c r="F11" s="40"/>
      <c r="G11" s="40"/>
      <c r="H11" s="40"/>
      <c r="I11" s="40"/>
      <c r="J11" s="40"/>
      <c r="K11" s="40"/>
      <c r="L11" s="40"/>
      <c r="M11" s="40"/>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1:46" ht="14.5" customHeight="1">
      <c r="A12"/>
      <c r="B12" s="172" t="s">
        <v>18</v>
      </c>
      <c r="C12" s="173"/>
      <c r="D12" s="173"/>
      <c r="E12" s="173"/>
      <c r="F12" s="174"/>
      <c r="G12" s="194" t="s">
        <v>73</v>
      </c>
      <c r="H12" s="195"/>
      <c r="I12" s="195"/>
      <c r="J12" s="195"/>
      <c r="K12" s="195"/>
      <c r="L12" s="195"/>
      <c r="M12" s="195"/>
      <c r="N12" s="195"/>
      <c r="O12" s="195"/>
      <c r="P12" s="195"/>
      <c r="Q12" s="195"/>
      <c r="R12" s="195"/>
      <c r="S12" s="196"/>
      <c r="T12" s="276" t="s">
        <v>1</v>
      </c>
      <c r="U12" s="236"/>
      <c r="V12" s="236"/>
      <c r="W12" s="277"/>
      <c r="X12" s="234" t="s">
        <v>2</v>
      </c>
      <c r="Y12" s="234"/>
      <c r="Z12" s="234"/>
      <c r="AA12" s="234"/>
      <c r="AB12" s="235" t="s">
        <v>3</v>
      </c>
      <c r="AC12" s="236"/>
      <c r="AD12" s="236"/>
      <c r="AE12" s="236"/>
      <c r="AF12" s="235" t="s">
        <v>19</v>
      </c>
      <c r="AG12" s="236"/>
      <c r="AH12" s="236"/>
      <c r="AI12" s="237"/>
      <c r="AJ12" s="63"/>
      <c r="AK12" s="63"/>
      <c r="AL12" s="232"/>
      <c r="AM12" s="232"/>
      <c r="AN12" s="232"/>
      <c r="AO12" s="232"/>
      <c r="AP12" s="232"/>
      <c r="AQ12" s="232"/>
      <c r="AR12" s="232"/>
      <c r="AS12" s="232"/>
    </row>
    <row r="13" spans="1:46" ht="14.5" customHeight="1">
      <c r="A13"/>
      <c r="B13" s="148"/>
      <c r="C13" s="149"/>
      <c r="D13" s="149"/>
      <c r="E13" s="149"/>
      <c r="F13" s="150"/>
      <c r="G13" s="197" t="s">
        <v>74</v>
      </c>
      <c r="H13" s="198"/>
      <c r="I13" s="198"/>
      <c r="J13" s="198"/>
      <c r="K13" s="198"/>
      <c r="L13" s="198"/>
      <c r="M13" s="198"/>
      <c r="N13" s="198"/>
      <c r="O13" s="198"/>
      <c r="P13" s="198"/>
      <c r="Q13" s="198"/>
      <c r="R13" s="198"/>
      <c r="S13" s="199"/>
      <c r="T13" s="238" t="s">
        <v>75</v>
      </c>
      <c r="U13" s="239"/>
      <c r="V13" s="239"/>
      <c r="W13" s="239"/>
      <c r="X13" s="239"/>
      <c r="Y13" s="239"/>
      <c r="Z13" s="239"/>
      <c r="AA13" s="239"/>
      <c r="AB13" s="295" t="s">
        <v>76</v>
      </c>
      <c r="AC13" s="239"/>
      <c r="AD13" s="239"/>
      <c r="AE13" s="239"/>
      <c r="AF13" s="239"/>
      <c r="AG13" s="239"/>
      <c r="AH13" s="239"/>
      <c r="AI13" s="244"/>
      <c r="AJ13" s="63"/>
      <c r="AK13" s="63"/>
      <c r="AL13" s="232"/>
      <c r="AM13" s="232"/>
      <c r="AN13" s="232"/>
      <c r="AO13" s="232"/>
      <c r="AP13" s="232"/>
      <c r="AQ13" s="232"/>
      <c r="AR13" s="232"/>
      <c r="AS13" s="232"/>
    </row>
    <row r="14" spans="1:46" ht="14.5" customHeight="1" thickBot="1">
      <c r="A14"/>
      <c r="B14" s="151"/>
      <c r="C14" s="152"/>
      <c r="D14" s="152"/>
      <c r="E14" s="152"/>
      <c r="F14" s="153"/>
      <c r="G14" s="200"/>
      <c r="H14" s="201"/>
      <c r="I14" s="201"/>
      <c r="J14" s="201"/>
      <c r="K14" s="201"/>
      <c r="L14" s="201"/>
      <c r="M14" s="201"/>
      <c r="N14" s="201"/>
      <c r="O14" s="201"/>
      <c r="P14" s="201"/>
      <c r="Q14" s="201"/>
      <c r="R14" s="201"/>
      <c r="S14" s="202"/>
      <c r="T14" s="241"/>
      <c r="U14" s="242"/>
      <c r="V14" s="242"/>
      <c r="W14" s="242"/>
      <c r="X14" s="242"/>
      <c r="Y14" s="242"/>
      <c r="Z14" s="242"/>
      <c r="AA14" s="242"/>
      <c r="AB14" s="296"/>
      <c r="AC14" s="242"/>
      <c r="AD14" s="242"/>
      <c r="AE14" s="242"/>
      <c r="AF14" s="242"/>
      <c r="AG14" s="242"/>
      <c r="AH14" s="242"/>
      <c r="AI14" s="245"/>
      <c r="AJ14"/>
      <c r="AK14"/>
      <c r="AL14" s="232"/>
      <c r="AM14" s="232"/>
      <c r="AN14" s="232"/>
      <c r="AO14" s="232"/>
      <c r="AP14" s="232"/>
      <c r="AQ14" s="232"/>
      <c r="AR14" s="232"/>
      <c r="AS14" s="232"/>
    </row>
    <row r="15" spans="1:46" ht="14.5" customHeight="1">
      <c r="A15"/>
      <c r="B15" s="261"/>
      <c r="C15" s="262"/>
      <c r="D15" s="262"/>
      <c r="E15" s="265" t="s">
        <v>96</v>
      </c>
      <c r="F15" s="266"/>
      <c r="G15" s="191"/>
      <c r="H15" s="192"/>
      <c r="I15" s="192"/>
      <c r="J15" s="192"/>
      <c r="K15" s="192"/>
      <c r="L15" s="192"/>
      <c r="M15" s="192"/>
      <c r="N15" s="192"/>
      <c r="O15" s="192"/>
      <c r="P15" s="192"/>
      <c r="Q15" s="192"/>
      <c r="R15" s="192"/>
      <c r="S15" s="193"/>
      <c r="T15" s="229"/>
      <c r="U15" s="230"/>
      <c r="V15" s="230"/>
      <c r="W15" s="230"/>
      <c r="X15" s="230"/>
      <c r="Y15" s="230"/>
      <c r="Z15" s="230"/>
      <c r="AA15" s="230"/>
      <c r="AB15" s="230" t="s">
        <v>59</v>
      </c>
      <c r="AC15" s="230"/>
      <c r="AD15" s="230"/>
      <c r="AE15" s="230"/>
      <c r="AF15" s="230" t="s">
        <v>77</v>
      </c>
      <c r="AG15" s="230"/>
      <c r="AH15" s="230"/>
      <c r="AI15" s="231"/>
      <c r="AJ15"/>
      <c r="AK15"/>
      <c r="AL15"/>
      <c r="AM15"/>
      <c r="AN15"/>
      <c r="AO15"/>
      <c r="AP15"/>
      <c r="AQ15"/>
      <c r="AR15"/>
      <c r="AS15"/>
    </row>
    <row r="16" spans="1:46" ht="14.5" customHeight="1">
      <c r="A16"/>
      <c r="B16" s="253"/>
      <c r="C16" s="254"/>
      <c r="D16" s="254"/>
      <c r="E16" s="257"/>
      <c r="F16" s="258"/>
      <c r="G16" s="157"/>
      <c r="H16" s="158"/>
      <c r="I16" s="158"/>
      <c r="J16" s="158"/>
      <c r="K16" s="158"/>
      <c r="L16" s="158"/>
      <c r="M16" s="158"/>
      <c r="N16" s="158"/>
      <c r="O16" s="158"/>
      <c r="P16" s="158"/>
      <c r="Q16" s="158"/>
      <c r="R16" s="158"/>
      <c r="S16" s="159"/>
      <c r="T16" s="213"/>
      <c r="U16" s="214"/>
      <c r="V16" s="214"/>
      <c r="W16" s="214"/>
      <c r="X16" s="214"/>
      <c r="Y16" s="214"/>
      <c r="Z16" s="214"/>
      <c r="AA16" s="214"/>
      <c r="AB16" s="217" t="s">
        <v>78</v>
      </c>
      <c r="AC16" s="217"/>
      <c r="AD16" s="217"/>
      <c r="AE16" s="217"/>
      <c r="AF16" s="217"/>
      <c r="AG16" s="217"/>
      <c r="AH16" s="217"/>
      <c r="AI16" s="218"/>
      <c r="AJ16" s="41"/>
      <c r="AK16"/>
      <c r="AL16"/>
      <c r="AM16"/>
      <c r="AN16"/>
      <c r="AO16"/>
      <c r="AP16"/>
      <c r="AQ16"/>
      <c r="AR16"/>
      <c r="AS16"/>
    </row>
    <row r="17" spans="1:45" ht="14.5" customHeight="1" thickBot="1">
      <c r="A17"/>
      <c r="B17" s="263"/>
      <c r="C17" s="264"/>
      <c r="D17" s="264"/>
      <c r="E17" s="267"/>
      <c r="F17" s="268"/>
      <c r="G17" s="160"/>
      <c r="H17" s="161"/>
      <c r="I17" s="161"/>
      <c r="J17" s="161"/>
      <c r="K17" s="161"/>
      <c r="L17" s="161"/>
      <c r="M17" s="161"/>
      <c r="N17" s="161"/>
      <c r="O17" s="161"/>
      <c r="P17" s="161"/>
      <c r="Q17" s="161"/>
      <c r="R17" s="161"/>
      <c r="S17" s="162"/>
      <c r="T17" s="288"/>
      <c r="U17" s="289"/>
      <c r="V17" s="289"/>
      <c r="W17" s="289"/>
      <c r="X17" s="289"/>
      <c r="Y17" s="289"/>
      <c r="Z17" s="289"/>
      <c r="AA17" s="289"/>
      <c r="AB17" s="290"/>
      <c r="AC17" s="290"/>
      <c r="AD17" s="290"/>
      <c r="AE17" s="290"/>
      <c r="AF17" s="290"/>
      <c r="AG17" s="290"/>
      <c r="AH17" s="290"/>
      <c r="AI17" s="291"/>
      <c r="AJ17"/>
      <c r="AK17"/>
      <c r="AL17"/>
      <c r="AM17"/>
      <c r="AN17"/>
      <c r="AO17"/>
      <c r="AP17"/>
      <c r="AQ17"/>
      <c r="AR17"/>
      <c r="AS17"/>
    </row>
    <row r="18" spans="1:45" ht="14.5" customHeight="1">
      <c r="A18"/>
      <c r="B18" s="261"/>
      <c r="C18" s="262"/>
      <c r="D18" s="262"/>
      <c r="E18" s="265" t="s">
        <v>96</v>
      </c>
      <c r="F18" s="266"/>
      <c r="G18" s="191"/>
      <c r="H18" s="192"/>
      <c r="I18" s="192"/>
      <c r="J18" s="192"/>
      <c r="K18" s="192"/>
      <c r="L18" s="192"/>
      <c r="M18" s="192"/>
      <c r="N18" s="192"/>
      <c r="O18" s="192"/>
      <c r="P18" s="192"/>
      <c r="Q18" s="192"/>
      <c r="R18" s="192"/>
      <c r="S18" s="193"/>
      <c r="T18" s="278"/>
      <c r="U18" s="279"/>
      <c r="V18" s="279"/>
      <c r="W18" s="280"/>
      <c r="X18" s="281"/>
      <c r="Y18" s="281"/>
      <c r="Z18" s="281"/>
      <c r="AA18" s="281"/>
      <c r="AB18" s="282" t="s">
        <v>59</v>
      </c>
      <c r="AC18" s="279"/>
      <c r="AD18" s="279"/>
      <c r="AE18" s="280"/>
      <c r="AF18" s="281" t="s">
        <v>77</v>
      </c>
      <c r="AG18" s="281"/>
      <c r="AH18" s="281"/>
      <c r="AI18" s="283"/>
      <c r="AJ18"/>
      <c r="AK18" s="62"/>
      <c r="AL18"/>
      <c r="AM18"/>
      <c r="AN18"/>
      <c r="AO18"/>
      <c r="AP18"/>
      <c r="AQ18"/>
      <c r="AR18"/>
      <c r="AS18"/>
    </row>
    <row r="19" spans="1:45" ht="14.5" customHeight="1">
      <c r="B19" s="253"/>
      <c r="C19" s="254"/>
      <c r="D19" s="254"/>
      <c r="E19" s="257"/>
      <c r="F19" s="258"/>
      <c r="G19" s="157"/>
      <c r="H19" s="158"/>
      <c r="I19" s="158"/>
      <c r="J19" s="158"/>
      <c r="K19" s="158"/>
      <c r="L19" s="158"/>
      <c r="M19" s="158"/>
      <c r="N19" s="158"/>
      <c r="O19" s="158"/>
      <c r="P19" s="158"/>
      <c r="Q19" s="158"/>
      <c r="R19" s="158"/>
      <c r="S19" s="159"/>
      <c r="T19" s="203"/>
      <c r="U19" s="204"/>
      <c r="V19" s="204"/>
      <c r="W19" s="204"/>
      <c r="X19" s="204"/>
      <c r="Y19" s="204"/>
      <c r="Z19" s="204"/>
      <c r="AA19" s="204"/>
      <c r="AB19" s="207" t="s">
        <v>78</v>
      </c>
      <c r="AC19" s="208"/>
      <c r="AD19" s="208"/>
      <c r="AE19" s="208"/>
      <c r="AF19" s="208"/>
      <c r="AG19" s="208"/>
      <c r="AH19" s="208"/>
      <c r="AI19" s="209"/>
      <c r="AJ19" s="42"/>
    </row>
    <row r="20" spans="1:45" ht="14.5" customHeight="1" thickBot="1">
      <c r="B20" s="263"/>
      <c r="C20" s="264"/>
      <c r="D20" s="264"/>
      <c r="E20" s="267"/>
      <c r="F20" s="268"/>
      <c r="G20" s="160"/>
      <c r="H20" s="161"/>
      <c r="I20" s="161"/>
      <c r="J20" s="161"/>
      <c r="K20" s="161"/>
      <c r="L20" s="161"/>
      <c r="M20" s="161"/>
      <c r="N20" s="161"/>
      <c r="O20" s="161"/>
      <c r="P20" s="161"/>
      <c r="Q20" s="161"/>
      <c r="R20" s="161"/>
      <c r="S20" s="162"/>
      <c r="T20" s="205"/>
      <c r="U20" s="206"/>
      <c r="V20" s="206"/>
      <c r="W20" s="206"/>
      <c r="X20" s="206"/>
      <c r="Y20" s="206"/>
      <c r="Z20" s="206"/>
      <c r="AA20" s="206"/>
      <c r="AB20" s="210"/>
      <c r="AC20" s="211"/>
      <c r="AD20" s="211"/>
      <c r="AE20" s="211"/>
      <c r="AF20" s="211"/>
      <c r="AG20" s="211"/>
      <c r="AH20" s="211"/>
      <c r="AI20" s="212"/>
      <c r="AJ20" s="42"/>
    </row>
    <row r="21" spans="1:45" ht="14.5" customHeight="1">
      <c r="B21" s="261"/>
      <c r="C21" s="262"/>
      <c r="D21" s="262"/>
      <c r="E21" s="265" t="s">
        <v>96</v>
      </c>
      <c r="F21" s="266"/>
      <c r="G21" s="191"/>
      <c r="H21" s="192"/>
      <c r="I21" s="192"/>
      <c r="J21" s="192"/>
      <c r="K21" s="192"/>
      <c r="L21" s="192"/>
      <c r="M21" s="192"/>
      <c r="N21" s="192"/>
      <c r="O21" s="192"/>
      <c r="P21" s="192"/>
      <c r="Q21" s="192"/>
      <c r="R21" s="192"/>
      <c r="S21" s="193"/>
      <c r="T21" s="229"/>
      <c r="U21" s="230"/>
      <c r="V21" s="230"/>
      <c r="W21" s="230"/>
      <c r="X21" s="230"/>
      <c r="Y21" s="230"/>
      <c r="Z21" s="230"/>
      <c r="AA21" s="230"/>
      <c r="AB21" s="230" t="s">
        <v>59</v>
      </c>
      <c r="AC21" s="230"/>
      <c r="AD21" s="230"/>
      <c r="AE21" s="230"/>
      <c r="AF21" s="230" t="s">
        <v>77</v>
      </c>
      <c r="AG21" s="230"/>
      <c r="AH21" s="230"/>
      <c r="AI21" s="231"/>
      <c r="AJ21" s="42"/>
    </row>
    <row r="22" spans="1:45" ht="14.5" customHeight="1">
      <c r="B22" s="253"/>
      <c r="C22" s="254"/>
      <c r="D22" s="254"/>
      <c r="E22" s="257"/>
      <c r="F22" s="258"/>
      <c r="G22" s="157"/>
      <c r="H22" s="158"/>
      <c r="I22" s="158"/>
      <c r="J22" s="158"/>
      <c r="K22" s="158"/>
      <c r="L22" s="158"/>
      <c r="M22" s="158"/>
      <c r="N22" s="158"/>
      <c r="O22" s="158"/>
      <c r="P22" s="158"/>
      <c r="Q22" s="158"/>
      <c r="R22" s="158"/>
      <c r="S22" s="159"/>
      <c r="T22" s="213"/>
      <c r="U22" s="214"/>
      <c r="V22" s="214"/>
      <c r="W22" s="214"/>
      <c r="X22" s="214"/>
      <c r="Y22" s="214"/>
      <c r="Z22" s="214"/>
      <c r="AA22" s="214"/>
      <c r="AB22" s="217" t="s">
        <v>78</v>
      </c>
      <c r="AC22" s="217"/>
      <c r="AD22" s="217"/>
      <c r="AE22" s="217"/>
      <c r="AF22" s="217"/>
      <c r="AG22" s="217"/>
      <c r="AH22" s="217"/>
      <c r="AI22" s="218"/>
      <c r="AJ22" s="42"/>
    </row>
    <row r="23" spans="1:45" ht="14.5" customHeight="1" thickBot="1">
      <c r="B23" s="253"/>
      <c r="C23" s="254"/>
      <c r="D23" s="254"/>
      <c r="E23" s="257"/>
      <c r="F23" s="258"/>
      <c r="G23" s="292"/>
      <c r="H23" s="293"/>
      <c r="I23" s="293"/>
      <c r="J23" s="293"/>
      <c r="K23" s="293"/>
      <c r="L23" s="293"/>
      <c r="M23" s="293"/>
      <c r="N23" s="293"/>
      <c r="O23" s="293"/>
      <c r="P23" s="293"/>
      <c r="Q23" s="293"/>
      <c r="R23" s="293"/>
      <c r="S23" s="294"/>
      <c r="T23" s="284"/>
      <c r="U23" s="285"/>
      <c r="V23" s="285"/>
      <c r="W23" s="285"/>
      <c r="X23" s="285"/>
      <c r="Y23" s="285"/>
      <c r="Z23" s="285"/>
      <c r="AA23" s="285"/>
      <c r="AB23" s="286"/>
      <c r="AC23" s="286"/>
      <c r="AD23" s="286"/>
      <c r="AE23" s="286"/>
      <c r="AF23" s="286"/>
      <c r="AG23" s="286"/>
      <c r="AH23" s="286"/>
      <c r="AI23" s="287"/>
      <c r="AJ23" s="42"/>
    </row>
    <row r="24" spans="1:45" ht="14.5" customHeight="1">
      <c r="B24" s="261"/>
      <c r="C24" s="262"/>
      <c r="D24" s="262"/>
      <c r="E24" s="265" t="s">
        <v>96</v>
      </c>
      <c r="F24" s="266"/>
      <c r="G24" s="191"/>
      <c r="H24" s="192"/>
      <c r="I24" s="192"/>
      <c r="J24" s="192"/>
      <c r="K24" s="192"/>
      <c r="L24" s="192"/>
      <c r="M24" s="192"/>
      <c r="N24" s="192"/>
      <c r="O24" s="192"/>
      <c r="P24" s="192"/>
      <c r="Q24" s="192"/>
      <c r="R24" s="192"/>
      <c r="S24" s="193"/>
      <c r="T24" s="278"/>
      <c r="U24" s="279"/>
      <c r="V24" s="279"/>
      <c r="W24" s="280"/>
      <c r="X24" s="281"/>
      <c r="Y24" s="281"/>
      <c r="Z24" s="281"/>
      <c r="AA24" s="281"/>
      <c r="AB24" s="282" t="s">
        <v>59</v>
      </c>
      <c r="AC24" s="279"/>
      <c r="AD24" s="279"/>
      <c r="AE24" s="280"/>
      <c r="AF24" s="281" t="s">
        <v>77</v>
      </c>
      <c r="AG24" s="281"/>
      <c r="AH24" s="281"/>
      <c r="AI24" s="283"/>
      <c r="AJ24" s="42"/>
    </row>
    <row r="25" spans="1:45" ht="14.5" customHeight="1">
      <c r="B25" s="253"/>
      <c r="C25" s="254"/>
      <c r="D25" s="254"/>
      <c r="E25" s="257"/>
      <c r="F25" s="258"/>
      <c r="G25" s="157"/>
      <c r="H25" s="158"/>
      <c r="I25" s="158"/>
      <c r="J25" s="158"/>
      <c r="K25" s="158"/>
      <c r="L25" s="158"/>
      <c r="M25" s="158"/>
      <c r="N25" s="158"/>
      <c r="O25" s="158"/>
      <c r="P25" s="158"/>
      <c r="Q25" s="158"/>
      <c r="R25" s="158"/>
      <c r="S25" s="159"/>
      <c r="T25" s="203"/>
      <c r="U25" s="204"/>
      <c r="V25" s="204"/>
      <c r="W25" s="204"/>
      <c r="X25" s="204"/>
      <c r="Y25" s="204"/>
      <c r="Z25" s="204"/>
      <c r="AA25" s="204"/>
      <c r="AB25" s="207" t="s">
        <v>78</v>
      </c>
      <c r="AC25" s="208"/>
      <c r="AD25" s="208"/>
      <c r="AE25" s="208"/>
      <c r="AF25" s="208"/>
      <c r="AG25" s="208"/>
      <c r="AH25" s="208"/>
      <c r="AI25" s="209"/>
      <c r="AJ25" s="42"/>
    </row>
    <row r="26" spans="1:45" ht="14.5" customHeight="1" thickBot="1">
      <c r="B26" s="263"/>
      <c r="C26" s="264"/>
      <c r="D26" s="264"/>
      <c r="E26" s="267"/>
      <c r="F26" s="268"/>
      <c r="G26" s="160"/>
      <c r="H26" s="161"/>
      <c r="I26" s="161"/>
      <c r="J26" s="161"/>
      <c r="K26" s="161"/>
      <c r="L26" s="161"/>
      <c r="M26" s="161"/>
      <c r="N26" s="161"/>
      <c r="O26" s="161"/>
      <c r="P26" s="161"/>
      <c r="Q26" s="161"/>
      <c r="R26" s="161"/>
      <c r="S26" s="162"/>
      <c r="T26" s="205"/>
      <c r="U26" s="206"/>
      <c r="V26" s="206"/>
      <c r="W26" s="206"/>
      <c r="X26" s="206"/>
      <c r="Y26" s="206"/>
      <c r="Z26" s="206"/>
      <c r="AA26" s="206"/>
      <c r="AB26" s="210"/>
      <c r="AC26" s="211"/>
      <c r="AD26" s="211"/>
      <c r="AE26" s="211"/>
      <c r="AF26" s="211"/>
      <c r="AG26" s="211"/>
      <c r="AH26" s="211"/>
      <c r="AI26" s="212"/>
      <c r="AJ26" s="42"/>
    </row>
    <row r="27" spans="1:45" ht="14.5" customHeight="1">
      <c r="B27" s="261"/>
      <c r="C27" s="262"/>
      <c r="D27" s="262"/>
      <c r="E27" s="265" t="s">
        <v>96</v>
      </c>
      <c r="F27" s="266"/>
      <c r="G27" s="191"/>
      <c r="H27" s="192"/>
      <c r="I27" s="192"/>
      <c r="J27" s="192"/>
      <c r="K27" s="192"/>
      <c r="L27" s="192"/>
      <c r="M27" s="192"/>
      <c r="N27" s="192"/>
      <c r="O27" s="192"/>
      <c r="P27" s="192"/>
      <c r="Q27" s="192"/>
      <c r="R27" s="192"/>
      <c r="S27" s="193"/>
      <c r="T27" s="229"/>
      <c r="U27" s="230"/>
      <c r="V27" s="230"/>
      <c r="W27" s="230"/>
      <c r="X27" s="230"/>
      <c r="Y27" s="230"/>
      <c r="Z27" s="230"/>
      <c r="AA27" s="230"/>
      <c r="AB27" s="230" t="s">
        <v>59</v>
      </c>
      <c r="AC27" s="230"/>
      <c r="AD27" s="230"/>
      <c r="AE27" s="230"/>
      <c r="AF27" s="230" t="s">
        <v>77</v>
      </c>
      <c r="AG27" s="230"/>
      <c r="AH27" s="230"/>
      <c r="AI27" s="231"/>
      <c r="AJ27" s="42"/>
    </row>
    <row r="28" spans="1:45" ht="14.5" customHeight="1">
      <c r="B28" s="253"/>
      <c r="C28" s="254"/>
      <c r="D28" s="254"/>
      <c r="E28" s="257"/>
      <c r="F28" s="258"/>
      <c r="G28" s="157"/>
      <c r="H28" s="158"/>
      <c r="I28" s="158"/>
      <c r="J28" s="158"/>
      <c r="K28" s="158"/>
      <c r="L28" s="158"/>
      <c r="M28" s="158"/>
      <c r="N28" s="158"/>
      <c r="O28" s="158"/>
      <c r="P28" s="158"/>
      <c r="Q28" s="158"/>
      <c r="R28" s="158"/>
      <c r="S28" s="159"/>
      <c r="T28" s="213"/>
      <c r="U28" s="214"/>
      <c r="V28" s="214"/>
      <c r="W28" s="214"/>
      <c r="X28" s="214"/>
      <c r="Y28" s="214"/>
      <c r="Z28" s="214"/>
      <c r="AA28" s="214"/>
      <c r="AB28" s="217" t="s">
        <v>78</v>
      </c>
      <c r="AC28" s="217"/>
      <c r="AD28" s="217"/>
      <c r="AE28" s="217"/>
      <c r="AF28" s="217"/>
      <c r="AG28" s="217"/>
      <c r="AH28" s="217"/>
      <c r="AI28" s="218"/>
    </row>
    <row r="29" spans="1:45" ht="14.5" customHeight="1" thickBot="1">
      <c r="B29" s="263"/>
      <c r="C29" s="264"/>
      <c r="D29" s="264"/>
      <c r="E29" s="267"/>
      <c r="F29" s="268"/>
      <c r="G29" s="160"/>
      <c r="H29" s="161"/>
      <c r="I29" s="161"/>
      <c r="J29" s="161"/>
      <c r="K29" s="161"/>
      <c r="L29" s="161"/>
      <c r="M29" s="161"/>
      <c r="N29" s="161"/>
      <c r="O29" s="161"/>
      <c r="P29" s="161"/>
      <c r="Q29" s="161"/>
      <c r="R29" s="161"/>
      <c r="S29" s="162"/>
      <c r="T29" s="288"/>
      <c r="U29" s="289"/>
      <c r="V29" s="289"/>
      <c r="W29" s="289"/>
      <c r="X29" s="289"/>
      <c r="Y29" s="289"/>
      <c r="Z29" s="289"/>
      <c r="AA29" s="289"/>
      <c r="AB29" s="290"/>
      <c r="AC29" s="290"/>
      <c r="AD29" s="290"/>
      <c r="AE29" s="290"/>
      <c r="AF29" s="290"/>
      <c r="AG29" s="290"/>
      <c r="AH29" s="290"/>
      <c r="AI29" s="291"/>
      <c r="AJ29" s="42"/>
    </row>
    <row r="30" spans="1:45" ht="14.5" customHeight="1">
      <c r="B30" s="253"/>
      <c r="C30" s="254"/>
      <c r="D30" s="254"/>
      <c r="E30" s="257" t="s">
        <v>96</v>
      </c>
      <c r="F30" s="258"/>
      <c r="G30" s="154"/>
      <c r="H30" s="155"/>
      <c r="I30" s="155"/>
      <c r="J30" s="155"/>
      <c r="K30" s="155"/>
      <c r="L30" s="155"/>
      <c r="M30" s="155"/>
      <c r="N30" s="155"/>
      <c r="O30" s="155"/>
      <c r="P30" s="155"/>
      <c r="Q30" s="155"/>
      <c r="R30" s="155"/>
      <c r="S30" s="156"/>
      <c r="T30" s="221"/>
      <c r="U30" s="222"/>
      <c r="V30" s="222"/>
      <c r="W30" s="223"/>
      <c r="X30" s="224"/>
      <c r="Y30" s="224"/>
      <c r="Z30" s="224"/>
      <c r="AA30" s="224"/>
      <c r="AB30" s="225" t="s">
        <v>59</v>
      </c>
      <c r="AC30" s="222"/>
      <c r="AD30" s="222"/>
      <c r="AE30" s="223"/>
      <c r="AF30" s="224" t="s">
        <v>77</v>
      </c>
      <c r="AG30" s="224"/>
      <c r="AH30" s="224"/>
      <c r="AI30" s="226"/>
    </row>
    <row r="31" spans="1:45" ht="14.5" customHeight="1">
      <c r="B31" s="253"/>
      <c r="C31" s="254"/>
      <c r="D31" s="254"/>
      <c r="E31" s="257"/>
      <c r="F31" s="258"/>
      <c r="G31" s="157"/>
      <c r="H31" s="158"/>
      <c r="I31" s="158"/>
      <c r="J31" s="158"/>
      <c r="K31" s="158"/>
      <c r="L31" s="158"/>
      <c r="M31" s="158"/>
      <c r="N31" s="158"/>
      <c r="O31" s="158"/>
      <c r="P31" s="158"/>
      <c r="Q31" s="158"/>
      <c r="R31" s="158"/>
      <c r="S31" s="159"/>
      <c r="T31" s="203"/>
      <c r="U31" s="204"/>
      <c r="V31" s="204"/>
      <c r="W31" s="204"/>
      <c r="X31" s="204"/>
      <c r="Y31" s="204"/>
      <c r="Z31" s="204"/>
      <c r="AA31" s="204"/>
      <c r="AB31" s="207" t="s">
        <v>78</v>
      </c>
      <c r="AC31" s="208"/>
      <c r="AD31" s="208"/>
      <c r="AE31" s="208"/>
      <c r="AF31" s="208"/>
      <c r="AG31" s="208"/>
      <c r="AH31" s="208"/>
      <c r="AI31" s="209"/>
      <c r="AJ31" s="42"/>
    </row>
    <row r="32" spans="1:45" ht="14.5" customHeight="1" thickBot="1">
      <c r="B32" s="255"/>
      <c r="C32" s="256"/>
      <c r="D32" s="256"/>
      <c r="E32" s="259"/>
      <c r="F32" s="260"/>
      <c r="G32" s="160"/>
      <c r="H32" s="161"/>
      <c r="I32" s="161"/>
      <c r="J32" s="161"/>
      <c r="K32" s="161"/>
      <c r="L32" s="161"/>
      <c r="M32" s="161"/>
      <c r="N32" s="161"/>
      <c r="O32" s="161"/>
      <c r="P32" s="161"/>
      <c r="Q32" s="161"/>
      <c r="R32" s="161"/>
      <c r="S32" s="162"/>
      <c r="T32" s="227"/>
      <c r="U32" s="228"/>
      <c r="V32" s="228"/>
      <c r="W32" s="228"/>
      <c r="X32" s="228"/>
      <c r="Y32" s="228"/>
      <c r="Z32" s="228"/>
      <c r="AA32" s="228"/>
      <c r="AB32" s="210"/>
      <c r="AC32" s="211"/>
      <c r="AD32" s="211"/>
      <c r="AE32" s="211"/>
      <c r="AF32" s="211"/>
      <c r="AG32" s="211"/>
      <c r="AH32" s="211"/>
      <c r="AI32" s="212"/>
      <c r="AJ32" s="42"/>
    </row>
    <row r="33" spans="2:41" ht="14.5" customHeight="1">
      <c r="B33" s="261"/>
      <c r="C33" s="262"/>
      <c r="D33" s="262"/>
      <c r="E33" s="265" t="s">
        <v>96</v>
      </c>
      <c r="F33" s="266"/>
      <c r="G33" s="191"/>
      <c r="H33" s="192"/>
      <c r="I33" s="192"/>
      <c r="J33" s="192"/>
      <c r="K33" s="192"/>
      <c r="L33" s="192"/>
      <c r="M33" s="192"/>
      <c r="N33" s="192"/>
      <c r="O33" s="192"/>
      <c r="P33" s="192"/>
      <c r="Q33" s="192"/>
      <c r="R33" s="192"/>
      <c r="S33" s="193"/>
      <c r="T33" s="229"/>
      <c r="U33" s="230"/>
      <c r="V33" s="230"/>
      <c r="W33" s="230"/>
      <c r="X33" s="230"/>
      <c r="Y33" s="230"/>
      <c r="Z33" s="230"/>
      <c r="AA33" s="230"/>
      <c r="AB33" s="230" t="s">
        <v>59</v>
      </c>
      <c r="AC33" s="230"/>
      <c r="AD33" s="230"/>
      <c r="AE33" s="230"/>
      <c r="AF33" s="230" t="s">
        <v>77</v>
      </c>
      <c r="AG33" s="230"/>
      <c r="AH33" s="230"/>
      <c r="AI33" s="231"/>
      <c r="AJ33" s="42"/>
    </row>
    <row r="34" spans="2:41" ht="14.5" customHeight="1">
      <c r="B34" s="253"/>
      <c r="C34" s="254"/>
      <c r="D34" s="254"/>
      <c r="E34" s="257"/>
      <c r="F34" s="258"/>
      <c r="G34" s="157"/>
      <c r="H34" s="158"/>
      <c r="I34" s="158"/>
      <c r="J34" s="158"/>
      <c r="K34" s="158"/>
      <c r="L34" s="158"/>
      <c r="M34" s="158"/>
      <c r="N34" s="158"/>
      <c r="O34" s="158"/>
      <c r="P34" s="158"/>
      <c r="Q34" s="158"/>
      <c r="R34" s="158"/>
      <c r="S34" s="159"/>
      <c r="T34" s="213"/>
      <c r="U34" s="214"/>
      <c r="V34" s="214"/>
      <c r="W34" s="214"/>
      <c r="X34" s="214"/>
      <c r="Y34" s="214"/>
      <c r="Z34" s="214"/>
      <c r="AA34" s="214"/>
      <c r="AB34" s="217" t="s">
        <v>78</v>
      </c>
      <c r="AC34" s="217"/>
      <c r="AD34" s="217"/>
      <c r="AE34" s="217"/>
      <c r="AF34" s="217"/>
      <c r="AG34" s="217"/>
      <c r="AH34" s="217"/>
      <c r="AI34" s="218"/>
      <c r="AJ34" s="42"/>
    </row>
    <row r="35" spans="2:41" ht="14.5" customHeight="1" thickBot="1">
      <c r="B35" s="253"/>
      <c r="C35" s="254"/>
      <c r="D35" s="254"/>
      <c r="E35" s="257"/>
      <c r="F35" s="258"/>
      <c r="G35" s="292"/>
      <c r="H35" s="293"/>
      <c r="I35" s="293"/>
      <c r="J35" s="293"/>
      <c r="K35" s="293"/>
      <c r="L35" s="293"/>
      <c r="M35" s="293"/>
      <c r="N35" s="293"/>
      <c r="O35" s="293"/>
      <c r="P35" s="293"/>
      <c r="Q35" s="293"/>
      <c r="R35" s="293"/>
      <c r="S35" s="294"/>
      <c r="T35" s="284"/>
      <c r="U35" s="285"/>
      <c r="V35" s="285"/>
      <c r="W35" s="285"/>
      <c r="X35" s="285"/>
      <c r="Y35" s="285"/>
      <c r="Z35" s="285"/>
      <c r="AA35" s="285"/>
      <c r="AB35" s="286"/>
      <c r="AC35" s="286"/>
      <c r="AD35" s="286"/>
      <c r="AE35" s="286"/>
      <c r="AF35" s="286"/>
      <c r="AG35" s="286"/>
      <c r="AH35" s="286"/>
      <c r="AI35" s="287"/>
      <c r="AJ35"/>
      <c r="AK35"/>
      <c r="AL35"/>
      <c r="AM35"/>
      <c r="AN35"/>
      <c r="AO35"/>
    </row>
    <row r="36" spans="2:41" ht="14.5" customHeight="1">
      <c r="B36" s="261"/>
      <c r="C36" s="262"/>
      <c r="D36" s="262"/>
      <c r="E36" s="265" t="s">
        <v>96</v>
      </c>
      <c r="F36" s="266"/>
      <c r="G36" s="191"/>
      <c r="H36" s="192"/>
      <c r="I36" s="192"/>
      <c r="J36" s="192"/>
      <c r="K36" s="192"/>
      <c r="L36" s="192"/>
      <c r="M36" s="192"/>
      <c r="N36" s="192"/>
      <c r="O36" s="192"/>
      <c r="P36" s="192"/>
      <c r="Q36" s="192"/>
      <c r="R36" s="192"/>
      <c r="S36" s="193"/>
      <c r="T36" s="278"/>
      <c r="U36" s="279"/>
      <c r="V36" s="279"/>
      <c r="W36" s="280"/>
      <c r="X36" s="281"/>
      <c r="Y36" s="281"/>
      <c r="Z36" s="281"/>
      <c r="AA36" s="281"/>
      <c r="AB36" s="282" t="s">
        <v>59</v>
      </c>
      <c r="AC36" s="279"/>
      <c r="AD36" s="279"/>
      <c r="AE36" s="280"/>
      <c r="AF36" s="281" t="s">
        <v>77</v>
      </c>
      <c r="AG36" s="281"/>
      <c r="AH36" s="281"/>
      <c r="AI36" s="283"/>
      <c r="AJ36"/>
      <c r="AK36"/>
      <c r="AL36"/>
      <c r="AM36"/>
      <c r="AN36"/>
      <c r="AO36"/>
    </row>
    <row r="37" spans="2:41" ht="14.5" customHeight="1">
      <c r="B37" s="253"/>
      <c r="C37" s="254"/>
      <c r="D37" s="254"/>
      <c r="E37" s="257"/>
      <c r="F37" s="258"/>
      <c r="G37" s="157"/>
      <c r="H37" s="158"/>
      <c r="I37" s="158"/>
      <c r="J37" s="158"/>
      <c r="K37" s="158"/>
      <c r="L37" s="158"/>
      <c r="M37" s="158"/>
      <c r="N37" s="158"/>
      <c r="O37" s="158"/>
      <c r="P37" s="158"/>
      <c r="Q37" s="158"/>
      <c r="R37" s="158"/>
      <c r="S37" s="159"/>
      <c r="T37" s="203"/>
      <c r="U37" s="204"/>
      <c r="V37" s="204"/>
      <c r="W37" s="204"/>
      <c r="X37" s="204"/>
      <c r="Y37" s="204"/>
      <c r="Z37" s="204"/>
      <c r="AA37" s="204"/>
      <c r="AB37" s="207" t="s">
        <v>78</v>
      </c>
      <c r="AC37" s="208"/>
      <c r="AD37" s="208"/>
      <c r="AE37" s="208"/>
      <c r="AF37" s="208"/>
      <c r="AG37" s="208"/>
      <c r="AH37" s="208"/>
      <c r="AI37" s="209"/>
      <c r="AJ37"/>
      <c r="AK37"/>
      <c r="AL37"/>
      <c r="AM37"/>
      <c r="AN37"/>
      <c r="AO37"/>
    </row>
    <row r="38" spans="2:41" ht="14.5" customHeight="1" thickBot="1">
      <c r="B38" s="263"/>
      <c r="C38" s="264"/>
      <c r="D38" s="264"/>
      <c r="E38" s="267"/>
      <c r="F38" s="268"/>
      <c r="G38" s="160"/>
      <c r="H38" s="161"/>
      <c r="I38" s="161"/>
      <c r="J38" s="161"/>
      <c r="K38" s="161"/>
      <c r="L38" s="161"/>
      <c r="M38" s="161"/>
      <c r="N38" s="161"/>
      <c r="O38" s="161"/>
      <c r="P38" s="161"/>
      <c r="Q38" s="161"/>
      <c r="R38" s="161"/>
      <c r="S38" s="162"/>
      <c r="T38" s="205"/>
      <c r="U38" s="206"/>
      <c r="V38" s="206"/>
      <c r="W38" s="206"/>
      <c r="X38" s="206"/>
      <c r="Y38" s="206"/>
      <c r="Z38" s="206"/>
      <c r="AA38" s="206"/>
      <c r="AB38" s="210"/>
      <c r="AC38" s="211"/>
      <c r="AD38" s="211"/>
      <c r="AE38" s="211"/>
      <c r="AF38" s="211"/>
      <c r="AG38" s="211"/>
      <c r="AH38" s="211"/>
      <c r="AI38" s="212"/>
      <c r="AJ38"/>
      <c r="AK38"/>
      <c r="AL38"/>
      <c r="AM38"/>
      <c r="AN38"/>
      <c r="AO38"/>
    </row>
    <row r="39" spans="2:41" ht="14.5" customHeight="1">
      <c r="B39" s="261"/>
      <c r="C39" s="262"/>
      <c r="D39" s="262"/>
      <c r="E39" s="265" t="s">
        <v>96</v>
      </c>
      <c r="F39" s="266"/>
      <c r="G39" s="191"/>
      <c r="H39" s="192"/>
      <c r="I39" s="192"/>
      <c r="J39" s="192"/>
      <c r="K39" s="192"/>
      <c r="L39" s="192"/>
      <c r="M39" s="192"/>
      <c r="N39" s="192"/>
      <c r="O39" s="192"/>
      <c r="P39" s="192"/>
      <c r="Q39" s="192"/>
      <c r="R39" s="192"/>
      <c r="S39" s="193"/>
      <c r="T39" s="229"/>
      <c r="U39" s="230"/>
      <c r="V39" s="230"/>
      <c r="W39" s="230"/>
      <c r="X39" s="230"/>
      <c r="Y39" s="230"/>
      <c r="Z39" s="230"/>
      <c r="AA39" s="230"/>
      <c r="AB39" s="230" t="s">
        <v>59</v>
      </c>
      <c r="AC39" s="230"/>
      <c r="AD39" s="230"/>
      <c r="AE39" s="230"/>
      <c r="AF39" s="230" t="s">
        <v>77</v>
      </c>
      <c r="AG39" s="230"/>
      <c r="AH39" s="230"/>
      <c r="AI39" s="231"/>
      <c r="AJ39"/>
      <c r="AK39"/>
      <c r="AL39"/>
      <c r="AM39"/>
      <c r="AN39"/>
      <c r="AO39"/>
    </row>
    <row r="40" spans="2:41" ht="14.5" customHeight="1">
      <c r="B40" s="253"/>
      <c r="C40" s="254"/>
      <c r="D40" s="254"/>
      <c r="E40" s="257"/>
      <c r="F40" s="258"/>
      <c r="G40" s="157"/>
      <c r="H40" s="158"/>
      <c r="I40" s="158"/>
      <c r="J40" s="158"/>
      <c r="K40" s="158"/>
      <c r="L40" s="158"/>
      <c r="M40" s="158"/>
      <c r="N40" s="158"/>
      <c r="O40" s="158"/>
      <c r="P40" s="158"/>
      <c r="Q40" s="158"/>
      <c r="R40" s="158"/>
      <c r="S40" s="159"/>
      <c r="T40" s="213"/>
      <c r="U40" s="214"/>
      <c r="V40" s="214"/>
      <c r="W40" s="214"/>
      <c r="X40" s="214"/>
      <c r="Y40" s="214"/>
      <c r="Z40" s="214"/>
      <c r="AA40" s="214"/>
      <c r="AB40" s="217" t="s">
        <v>78</v>
      </c>
      <c r="AC40" s="217"/>
      <c r="AD40" s="217"/>
      <c r="AE40" s="217"/>
      <c r="AF40" s="217"/>
      <c r="AG40" s="217"/>
      <c r="AH40" s="217"/>
      <c r="AI40" s="218"/>
      <c r="AJ40"/>
      <c r="AK40"/>
      <c r="AL40"/>
      <c r="AM40"/>
      <c r="AN40"/>
      <c r="AO40"/>
    </row>
    <row r="41" spans="2:41" ht="14.5" customHeight="1" thickBot="1">
      <c r="B41" s="263"/>
      <c r="C41" s="264"/>
      <c r="D41" s="264"/>
      <c r="E41" s="267"/>
      <c r="F41" s="268"/>
      <c r="G41" s="160"/>
      <c r="H41" s="161"/>
      <c r="I41" s="161"/>
      <c r="J41" s="161"/>
      <c r="K41" s="161"/>
      <c r="L41" s="161"/>
      <c r="M41" s="161"/>
      <c r="N41" s="161"/>
      <c r="O41" s="161"/>
      <c r="P41" s="161"/>
      <c r="Q41" s="161"/>
      <c r="R41" s="161"/>
      <c r="S41" s="162"/>
      <c r="T41" s="288"/>
      <c r="U41" s="289"/>
      <c r="V41" s="289"/>
      <c r="W41" s="289"/>
      <c r="X41" s="289"/>
      <c r="Y41" s="289"/>
      <c r="Z41" s="289"/>
      <c r="AA41" s="289"/>
      <c r="AB41" s="290"/>
      <c r="AC41" s="290"/>
      <c r="AD41" s="290"/>
      <c r="AE41" s="290"/>
      <c r="AF41" s="290"/>
      <c r="AG41" s="290"/>
      <c r="AH41" s="290"/>
      <c r="AI41" s="291"/>
      <c r="AJ41"/>
      <c r="AK41"/>
      <c r="AL41"/>
      <c r="AM41"/>
      <c r="AN41"/>
      <c r="AO41"/>
    </row>
    <row r="42" spans="2:41" ht="14.5" customHeight="1">
      <c r="B42" s="253"/>
      <c r="C42" s="254"/>
      <c r="D42" s="254"/>
      <c r="E42" s="257" t="s">
        <v>96</v>
      </c>
      <c r="F42" s="258"/>
      <c r="G42" s="154"/>
      <c r="H42" s="155"/>
      <c r="I42" s="155"/>
      <c r="J42" s="155"/>
      <c r="K42" s="155"/>
      <c r="L42" s="155"/>
      <c r="M42" s="155"/>
      <c r="N42" s="155"/>
      <c r="O42" s="155"/>
      <c r="P42" s="155"/>
      <c r="Q42" s="155"/>
      <c r="R42" s="155"/>
      <c r="S42" s="156"/>
      <c r="T42" s="221"/>
      <c r="U42" s="222"/>
      <c r="V42" s="222"/>
      <c r="W42" s="223"/>
      <c r="X42" s="224"/>
      <c r="Y42" s="224"/>
      <c r="Z42" s="224"/>
      <c r="AA42" s="224"/>
      <c r="AB42" s="225" t="s">
        <v>59</v>
      </c>
      <c r="AC42" s="222"/>
      <c r="AD42" s="222"/>
      <c r="AE42" s="223"/>
      <c r="AF42" s="224" t="s">
        <v>77</v>
      </c>
      <c r="AG42" s="224"/>
      <c r="AH42" s="224"/>
      <c r="AI42" s="226"/>
      <c r="AJ42"/>
      <c r="AK42"/>
      <c r="AL42"/>
      <c r="AM42"/>
      <c r="AN42"/>
      <c r="AO42"/>
    </row>
    <row r="43" spans="2:41" ht="14.5" customHeight="1">
      <c r="B43" s="253"/>
      <c r="C43" s="254"/>
      <c r="D43" s="254"/>
      <c r="E43" s="257"/>
      <c r="F43" s="258"/>
      <c r="G43" s="157"/>
      <c r="H43" s="158"/>
      <c r="I43" s="158"/>
      <c r="J43" s="158"/>
      <c r="K43" s="158"/>
      <c r="L43" s="158"/>
      <c r="M43" s="158"/>
      <c r="N43" s="158"/>
      <c r="O43" s="158"/>
      <c r="P43" s="158"/>
      <c r="Q43" s="158"/>
      <c r="R43" s="158"/>
      <c r="S43" s="159"/>
      <c r="T43" s="203"/>
      <c r="U43" s="204"/>
      <c r="V43" s="204"/>
      <c r="W43" s="204"/>
      <c r="X43" s="204"/>
      <c r="Y43" s="204"/>
      <c r="Z43" s="204"/>
      <c r="AA43" s="204"/>
      <c r="AB43" s="207" t="s">
        <v>78</v>
      </c>
      <c r="AC43" s="208"/>
      <c r="AD43" s="208"/>
      <c r="AE43" s="208"/>
      <c r="AF43" s="208"/>
      <c r="AG43" s="208"/>
      <c r="AH43" s="208"/>
      <c r="AI43" s="209"/>
      <c r="AJ43"/>
      <c r="AK43"/>
      <c r="AL43"/>
      <c r="AM43"/>
      <c r="AN43"/>
      <c r="AO43"/>
    </row>
    <row r="44" spans="2:41" ht="14.5" customHeight="1" thickBot="1">
      <c r="B44" s="255"/>
      <c r="C44" s="256"/>
      <c r="D44" s="256"/>
      <c r="E44" s="259"/>
      <c r="F44" s="260"/>
      <c r="G44" s="160"/>
      <c r="H44" s="161"/>
      <c r="I44" s="161"/>
      <c r="J44" s="161"/>
      <c r="K44" s="161"/>
      <c r="L44" s="161"/>
      <c r="M44" s="161"/>
      <c r="N44" s="161"/>
      <c r="O44" s="161"/>
      <c r="P44" s="161"/>
      <c r="Q44" s="161"/>
      <c r="R44" s="161"/>
      <c r="S44" s="162"/>
      <c r="T44" s="227"/>
      <c r="U44" s="228"/>
      <c r="V44" s="228"/>
      <c r="W44" s="228"/>
      <c r="X44" s="228"/>
      <c r="Y44" s="228"/>
      <c r="Z44" s="228"/>
      <c r="AA44" s="228"/>
      <c r="AB44" s="210"/>
      <c r="AC44" s="211"/>
      <c r="AD44" s="211"/>
      <c r="AE44" s="211"/>
      <c r="AF44" s="211"/>
      <c r="AG44" s="211"/>
      <c r="AH44" s="211"/>
      <c r="AI44" s="212"/>
      <c r="AJ44"/>
      <c r="AK44"/>
      <c r="AL44"/>
      <c r="AM44"/>
      <c r="AN44"/>
      <c r="AO44"/>
    </row>
    <row r="45" spans="2:41" ht="14.5" customHeight="1">
      <c r="B45" s="261"/>
      <c r="C45" s="262"/>
      <c r="D45" s="262"/>
      <c r="E45" s="265" t="s">
        <v>96</v>
      </c>
      <c r="F45" s="266"/>
      <c r="G45" s="191"/>
      <c r="H45" s="192"/>
      <c r="I45" s="192"/>
      <c r="J45" s="192"/>
      <c r="K45" s="192"/>
      <c r="L45" s="192"/>
      <c r="M45" s="192"/>
      <c r="N45" s="192"/>
      <c r="O45" s="192"/>
      <c r="P45" s="192"/>
      <c r="Q45" s="192"/>
      <c r="R45" s="192"/>
      <c r="S45" s="193"/>
      <c r="T45" s="229"/>
      <c r="U45" s="230"/>
      <c r="V45" s="230"/>
      <c r="W45" s="230"/>
      <c r="X45" s="230"/>
      <c r="Y45" s="230"/>
      <c r="Z45" s="230"/>
      <c r="AA45" s="230"/>
      <c r="AB45" s="230" t="s">
        <v>59</v>
      </c>
      <c r="AC45" s="230"/>
      <c r="AD45" s="230"/>
      <c r="AE45" s="230"/>
      <c r="AF45" s="230" t="s">
        <v>77</v>
      </c>
      <c r="AG45" s="230"/>
      <c r="AH45" s="230"/>
      <c r="AI45" s="231"/>
      <c r="AJ45"/>
      <c r="AK45"/>
      <c r="AL45"/>
      <c r="AM45"/>
      <c r="AN45"/>
      <c r="AO45"/>
    </row>
    <row r="46" spans="2:41" ht="14.5" customHeight="1">
      <c r="B46" s="253"/>
      <c r="C46" s="254"/>
      <c r="D46" s="254"/>
      <c r="E46" s="257"/>
      <c r="F46" s="258"/>
      <c r="G46" s="157"/>
      <c r="H46" s="158"/>
      <c r="I46" s="158"/>
      <c r="J46" s="158"/>
      <c r="K46" s="158"/>
      <c r="L46" s="158"/>
      <c r="M46" s="158"/>
      <c r="N46" s="158"/>
      <c r="O46" s="158"/>
      <c r="P46" s="158"/>
      <c r="Q46" s="158"/>
      <c r="R46" s="158"/>
      <c r="S46" s="159"/>
      <c r="T46" s="213"/>
      <c r="U46" s="214"/>
      <c r="V46" s="214"/>
      <c r="W46" s="214"/>
      <c r="X46" s="214"/>
      <c r="Y46" s="214"/>
      <c r="Z46" s="214"/>
      <c r="AA46" s="214"/>
      <c r="AB46" s="217" t="s">
        <v>78</v>
      </c>
      <c r="AC46" s="217"/>
      <c r="AD46" s="217"/>
      <c r="AE46" s="217"/>
      <c r="AF46" s="217"/>
      <c r="AG46" s="217"/>
      <c r="AH46" s="217"/>
      <c r="AI46" s="218"/>
      <c r="AJ46"/>
      <c r="AK46"/>
      <c r="AL46"/>
      <c r="AM46"/>
      <c r="AN46"/>
      <c r="AO46"/>
    </row>
    <row r="47" spans="2:41" ht="14.5" customHeight="1" thickBot="1">
      <c r="B47" s="263"/>
      <c r="C47" s="264"/>
      <c r="D47" s="264"/>
      <c r="E47" s="267"/>
      <c r="F47" s="268"/>
      <c r="G47" s="160"/>
      <c r="H47" s="161"/>
      <c r="I47" s="161"/>
      <c r="J47" s="161"/>
      <c r="K47" s="161"/>
      <c r="L47" s="161"/>
      <c r="M47" s="161"/>
      <c r="N47" s="161"/>
      <c r="O47" s="161"/>
      <c r="P47" s="161"/>
      <c r="Q47" s="161"/>
      <c r="R47" s="161"/>
      <c r="S47" s="162"/>
      <c r="T47" s="288"/>
      <c r="U47" s="289"/>
      <c r="V47" s="289"/>
      <c r="W47" s="289"/>
      <c r="X47" s="289"/>
      <c r="Y47" s="289"/>
      <c r="Z47" s="289"/>
      <c r="AA47" s="289"/>
      <c r="AB47" s="290"/>
      <c r="AC47" s="290"/>
      <c r="AD47" s="290"/>
      <c r="AE47" s="290"/>
      <c r="AF47" s="290"/>
      <c r="AG47" s="290"/>
      <c r="AH47" s="290"/>
      <c r="AI47" s="291"/>
      <c r="AJ47"/>
      <c r="AK47"/>
      <c r="AL47"/>
      <c r="AM47"/>
      <c r="AN47"/>
      <c r="AO47" s="62"/>
    </row>
    <row r="48" spans="2:41" ht="14.5" customHeight="1">
      <c r="B48" s="253"/>
      <c r="C48" s="254"/>
      <c r="D48" s="254"/>
      <c r="E48" s="257" t="s">
        <v>96</v>
      </c>
      <c r="F48" s="258"/>
      <c r="G48" s="154"/>
      <c r="H48" s="155"/>
      <c r="I48" s="155"/>
      <c r="J48" s="155"/>
      <c r="K48" s="155"/>
      <c r="L48" s="155"/>
      <c r="M48" s="155"/>
      <c r="N48" s="155"/>
      <c r="O48" s="155"/>
      <c r="P48" s="155"/>
      <c r="Q48" s="155"/>
      <c r="R48" s="155"/>
      <c r="S48" s="156"/>
      <c r="T48" s="221"/>
      <c r="U48" s="222"/>
      <c r="V48" s="222"/>
      <c r="W48" s="223"/>
      <c r="X48" s="224"/>
      <c r="Y48" s="224"/>
      <c r="Z48" s="224"/>
      <c r="AA48" s="224"/>
      <c r="AB48" s="225" t="s">
        <v>59</v>
      </c>
      <c r="AC48" s="222"/>
      <c r="AD48" s="222"/>
      <c r="AE48" s="223"/>
      <c r="AF48" s="224" t="s">
        <v>77</v>
      </c>
      <c r="AG48" s="224"/>
      <c r="AH48" s="224"/>
      <c r="AI48" s="226"/>
      <c r="AJ48"/>
      <c r="AK48"/>
      <c r="AL48"/>
      <c r="AM48"/>
      <c r="AN48"/>
      <c r="AO48"/>
    </row>
    <row r="49" spans="2:41" ht="14.5" customHeight="1">
      <c r="B49" s="253"/>
      <c r="C49" s="254"/>
      <c r="D49" s="254"/>
      <c r="E49" s="257"/>
      <c r="F49" s="258"/>
      <c r="G49" s="157"/>
      <c r="H49" s="158"/>
      <c r="I49" s="158"/>
      <c r="J49" s="158"/>
      <c r="K49" s="158"/>
      <c r="L49" s="158"/>
      <c r="M49" s="158"/>
      <c r="N49" s="158"/>
      <c r="O49" s="158"/>
      <c r="P49" s="158"/>
      <c r="Q49" s="158"/>
      <c r="R49" s="158"/>
      <c r="S49" s="159"/>
      <c r="T49" s="203"/>
      <c r="U49" s="204"/>
      <c r="V49" s="204"/>
      <c r="W49" s="204"/>
      <c r="X49" s="204"/>
      <c r="Y49" s="204"/>
      <c r="Z49" s="204"/>
      <c r="AA49" s="204"/>
      <c r="AB49" s="207" t="s">
        <v>78</v>
      </c>
      <c r="AC49" s="208"/>
      <c r="AD49" s="208"/>
      <c r="AE49" s="208"/>
      <c r="AF49" s="208"/>
      <c r="AG49" s="208"/>
      <c r="AH49" s="208"/>
      <c r="AI49" s="209"/>
      <c r="AJ49"/>
      <c r="AK49"/>
      <c r="AL49"/>
      <c r="AM49"/>
      <c r="AN49"/>
      <c r="AO49"/>
    </row>
    <row r="50" spans="2:41" ht="14.5" customHeight="1" thickBot="1">
      <c r="B50" s="255"/>
      <c r="C50" s="256"/>
      <c r="D50" s="256"/>
      <c r="E50" s="259"/>
      <c r="F50" s="260"/>
      <c r="G50" s="160"/>
      <c r="H50" s="161"/>
      <c r="I50" s="161"/>
      <c r="J50" s="161"/>
      <c r="K50" s="161"/>
      <c r="L50" s="161"/>
      <c r="M50" s="161"/>
      <c r="N50" s="161"/>
      <c r="O50" s="161"/>
      <c r="P50" s="161"/>
      <c r="Q50" s="161"/>
      <c r="R50" s="161"/>
      <c r="S50" s="162"/>
      <c r="T50" s="227"/>
      <c r="U50" s="228"/>
      <c r="V50" s="228"/>
      <c r="W50" s="228"/>
      <c r="X50" s="228"/>
      <c r="Y50" s="228"/>
      <c r="Z50" s="228"/>
      <c r="AA50" s="228"/>
      <c r="AB50" s="210"/>
      <c r="AC50" s="211"/>
      <c r="AD50" s="211"/>
      <c r="AE50" s="211"/>
      <c r="AF50" s="211"/>
      <c r="AG50" s="211"/>
      <c r="AH50" s="211"/>
      <c r="AI50" s="212"/>
      <c r="AJ50"/>
      <c r="AK50"/>
      <c r="AL50"/>
      <c r="AM50"/>
      <c r="AN50"/>
      <c r="AO50"/>
    </row>
    <row r="51" spans="2:41" ht="14.5" customHeight="1">
      <c r="B51" s="261"/>
      <c r="C51" s="262"/>
      <c r="D51" s="262"/>
      <c r="E51" s="265" t="s">
        <v>96</v>
      </c>
      <c r="F51" s="266"/>
      <c r="G51" s="191"/>
      <c r="H51" s="192"/>
      <c r="I51" s="192"/>
      <c r="J51" s="192"/>
      <c r="K51" s="192"/>
      <c r="L51" s="192"/>
      <c r="M51" s="192"/>
      <c r="N51" s="192"/>
      <c r="O51" s="192"/>
      <c r="P51" s="192"/>
      <c r="Q51" s="192"/>
      <c r="R51" s="192"/>
      <c r="S51" s="193"/>
      <c r="T51" s="229"/>
      <c r="U51" s="230"/>
      <c r="V51" s="230"/>
      <c r="W51" s="230"/>
      <c r="X51" s="230"/>
      <c r="Y51" s="230"/>
      <c r="Z51" s="230"/>
      <c r="AA51" s="230"/>
      <c r="AB51" s="230" t="s">
        <v>59</v>
      </c>
      <c r="AC51" s="230"/>
      <c r="AD51" s="230"/>
      <c r="AE51" s="230"/>
      <c r="AF51" s="230" t="s">
        <v>77</v>
      </c>
      <c r="AG51" s="230"/>
      <c r="AH51" s="230"/>
      <c r="AI51" s="231"/>
      <c r="AJ51" s="42"/>
    </row>
    <row r="52" spans="2:41" ht="14.5" customHeight="1">
      <c r="B52" s="253"/>
      <c r="C52" s="254"/>
      <c r="D52" s="254"/>
      <c r="E52" s="257"/>
      <c r="F52" s="258"/>
      <c r="G52" s="157"/>
      <c r="H52" s="158"/>
      <c r="I52" s="158"/>
      <c r="J52" s="158"/>
      <c r="K52" s="158"/>
      <c r="L52" s="158"/>
      <c r="M52" s="158"/>
      <c r="N52" s="158"/>
      <c r="O52" s="158"/>
      <c r="P52" s="158"/>
      <c r="Q52" s="158"/>
      <c r="R52" s="158"/>
      <c r="S52" s="159"/>
      <c r="T52" s="213"/>
      <c r="U52" s="214"/>
      <c r="V52" s="214"/>
      <c r="W52" s="214"/>
      <c r="X52" s="214"/>
      <c r="Y52" s="214"/>
      <c r="Z52" s="214"/>
      <c r="AA52" s="214"/>
      <c r="AB52" s="217" t="s">
        <v>78</v>
      </c>
      <c r="AC52" s="217"/>
      <c r="AD52" s="217"/>
      <c r="AE52" s="217"/>
      <c r="AF52" s="217"/>
      <c r="AG52" s="217"/>
      <c r="AH52" s="217"/>
      <c r="AI52" s="218"/>
      <c r="AJ52" s="42"/>
    </row>
    <row r="53" spans="2:41" ht="14.5" customHeight="1" thickBot="1">
      <c r="B53" s="263"/>
      <c r="C53" s="264"/>
      <c r="D53" s="264"/>
      <c r="E53" s="267"/>
      <c r="F53" s="268"/>
      <c r="G53" s="160"/>
      <c r="H53" s="161"/>
      <c r="I53" s="161"/>
      <c r="J53" s="161"/>
      <c r="K53" s="161"/>
      <c r="L53" s="161"/>
      <c r="M53" s="161"/>
      <c r="N53" s="161"/>
      <c r="O53" s="161"/>
      <c r="P53" s="161"/>
      <c r="Q53" s="161"/>
      <c r="R53" s="161"/>
      <c r="S53" s="162"/>
      <c r="T53" s="288"/>
      <c r="U53" s="289"/>
      <c r="V53" s="289"/>
      <c r="W53" s="289"/>
      <c r="X53" s="289"/>
      <c r="Y53" s="289"/>
      <c r="Z53" s="289"/>
      <c r="AA53" s="289"/>
      <c r="AB53" s="290"/>
      <c r="AC53" s="290"/>
      <c r="AD53" s="290"/>
      <c r="AE53" s="290"/>
      <c r="AF53" s="290"/>
      <c r="AG53" s="290"/>
      <c r="AH53" s="290"/>
      <c r="AI53" s="291"/>
      <c r="AJ53" s="42"/>
    </row>
    <row r="54" spans="2:41" ht="14.5" customHeight="1">
      <c r="B54" s="253"/>
      <c r="C54" s="254"/>
      <c r="D54" s="254"/>
      <c r="E54" s="257" t="s">
        <v>96</v>
      </c>
      <c r="F54" s="258"/>
      <c r="G54" s="154"/>
      <c r="H54" s="155"/>
      <c r="I54" s="155"/>
      <c r="J54" s="155"/>
      <c r="K54" s="155"/>
      <c r="L54" s="155"/>
      <c r="M54" s="155"/>
      <c r="N54" s="155"/>
      <c r="O54" s="155"/>
      <c r="P54" s="155"/>
      <c r="Q54" s="155"/>
      <c r="R54" s="155"/>
      <c r="S54" s="156"/>
      <c r="T54" s="221"/>
      <c r="U54" s="222"/>
      <c r="V54" s="222"/>
      <c r="W54" s="223"/>
      <c r="X54" s="224"/>
      <c r="Y54" s="224"/>
      <c r="Z54" s="224"/>
      <c r="AA54" s="224"/>
      <c r="AB54" s="225" t="s">
        <v>59</v>
      </c>
      <c r="AC54" s="222"/>
      <c r="AD54" s="222"/>
      <c r="AE54" s="223"/>
      <c r="AF54" s="224" t="s">
        <v>77</v>
      </c>
      <c r="AG54" s="224"/>
      <c r="AH54" s="224"/>
      <c r="AI54" s="226"/>
      <c r="AJ54" s="42"/>
    </row>
    <row r="55" spans="2:41" ht="14.5" customHeight="1">
      <c r="B55" s="253"/>
      <c r="C55" s="254"/>
      <c r="D55" s="254"/>
      <c r="E55" s="257"/>
      <c r="F55" s="258"/>
      <c r="G55" s="157"/>
      <c r="H55" s="158"/>
      <c r="I55" s="158"/>
      <c r="J55" s="158"/>
      <c r="K55" s="158"/>
      <c r="L55" s="158"/>
      <c r="M55" s="158"/>
      <c r="N55" s="158"/>
      <c r="O55" s="158"/>
      <c r="P55" s="158"/>
      <c r="Q55" s="158"/>
      <c r="R55" s="158"/>
      <c r="S55" s="159"/>
      <c r="T55" s="203"/>
      <c r="U55" s="204"/>
      <c r="V55" s="204"/>
      <c r="W55" s="204"/>
      <c r="X55" s="204"/>
      <c r="Y55" s="204"/>
      <c r="Z55" s="204"/>
      <c r="AA55" s="204"/>
      <c r="AB55" s="207" t="s">
        <v>78</v>
      </c>
      <c r="AC55" s="208"/>
      <c r="AD55" s="208"/>
      <c r="AE55" s="208"/>
      <c r="AF55" s="208"/>
      <c r="AG55" s="208"/>
      <c r="AH55" s="208"/>
      <c r="AI55" s="209"/>
      <c r="AJ55" s="42"/>
    </row>
    <row r="56" spans="2:41" ht="14.5" customHeight="1" thickBot="1">
      <c r="B56" s="255"/>
      <c r="C56" s="256"/>
      <c r="D56" s="256"/>
      <c r="E56" s="259"/>
      <c r="F56" s="260"/>
      <c r="G56" s="160"/>
      <c r="H56" s="161"/>
      <c r="I56" s="161"/>
      <c r="J56" s="161"/>
      <c r="K56" s="161"/>
      <c r="L56" s="161"/>
      <c r="M56" s="161"/>
      <c r="N56" s="161"/>
      <c r="O56" s="161"/>
      <c r="P56" s="161"/>
      <c r="Q56" s="161"/>
      <c r="R56" s="161"/>
      <c r="S56" s="162"/>
      <c r="T56" s="227"/>
      <c r="U56" s="228"/>
      <c r="V56" s="228"/>
      <c r="W56" s="228"/>
      <c r="X56" s="228"/>
      <c r="Y56" s="228"/>
      <c r="Z56" s="228"/>
      <c r="AA56" s="228"/>
      <c r="AB56" s="210"/>
      <c r="AC56" s="211"/>
      <c r="AD56" s="211"/>
      <c r="AE56" s="211"/>
      <c r="AF56" s="211"/>
      <c r="AG56" s="211"/>
      <c r="AH56" s="211"/>
      <c r="AI56" s="212"/>
      <c r="AJ56" s="42"/>
    </row>
    <row r="57" spans="2:41" ht="14.5" customHeight="1">
      <c r="B57" s="261"/>
      <c r="C57" s="262"/>
      <c r="D57" s="262"/>
      <c r="E57" s="265" t="s">
        <v>96</v>
      </c>
      <c r="F57" s="266"/>
      <c r="G57" s="191"/>
      <c r="H57" s="192"/>
      <c r="I57" s="192"/>
      <c r="J57" s="192"/>
      <c r="K57" s="192"/>
      <c r="L57" s="192"/>
      <c r="M57" s="192"/>
      <c r="N57" s="192"/>
      <c r="O57" s="192"/>
      <c r="P57" s="192"/>
      <c r="Q57" s="192"/>
      <c r="R57" s="192"/>
      <c r="S57" s="193"/>
      <c r="T57" s="229"/>
      <c r="U57" s="230"/>
      <c r="V57" s="230"/>
      <c r="W57" s="230"/>
      <c r="X57" s="230"/>
      <c r="Y57" s="230"/>
      <c r="Z57" s="230"/>
      <c r="AA57" s="230"/>
      <c r="AB57" s="230" t="s">
        <v>59</v>
      </c>
      <c r="AC57" s="230"/>
      <c r="AD57" s="230"/>
      <c r="AE57" s="230"/>
      <c r="AF57" s="230" t="s">
        <v>77</v>
      </c>
      <c r="AG57" s="230"/>
      <c r="AH57" s="230"/>
      <c r="AI57" s="231"/>
      <c r="AJ57" s="42"/>
    </row>
    <row r="58" spans="2:41" ht="14.5" customHeight="1">
      <c r="B58" s="253"/>
      <c r="C58" s="254"/>
      <c r="D58" s="254"/>
      <c r="E58" s="257"/>
      <c r="F58" s="258"/>
      <c r="G58" s="157"/>
      <c r="H58" s="158"/>
      <c r="I58" s="158"/>
      <c r="J58" s="158"/>
      <c r="K58" s="158"/>
      <c r="L58" s="158"/>
      <c r="M58" s="158"/>
      <c r="N58" s="158"/>
      <c r="O58" s="158"/>
      <c r="P58" s="158"/>
      <c r="Q58" s="158"/>
      <c r="R58" s="158"/>
      <c r="S58" s="159"/>
      <c r="T58" s="213"/>
      <c r="U58" s="214"/>
      <c r="V58" s="214"/>
      <c r="W58" s="214"/>
      <c r="X58" s="214"/>
      <c r="Y58" s="214"/>
      <c r="Z58" s="214"/>
      <c r="AA58" s="214"/>
      <c r="AB58" s="217" t="s">
        <v>78</v>
      </c>
      <c r="AC58" s="217"/>
      <c r="AD58" s="217"/>
      <c r="AE58" s="217"/>
      <c r="AF58" s="217"/>
      <c r="AG58" s="217"/>
      <c r="AH58" s="217"/>
      <c r="AI58" s="218"/>
      <c r="AJ58" s="42"/>
    </row>
    <row r="59" spans="2:41" ht="14.5" customHeight="1" thickBot="1">
      <c r="B59" s="263"/>
      <c r="C59" s="264"/>
      <c r="D59" s="264"/>
      <c r="E59" s="267"/>
      <c r="F59" s="268"/>
      <c r="G59" s="160"/>
      <c r="H59" s="161"/>
      <c r="I59" s="161"/>
      <c r="J59" s="161"/>
      <c r="K59" s="161"/>
      <c r="L59" s="161"/>
      <c r="M59" s="161"/>
      <c r="N59" s="161"/>
      <c r="O59" s="161"/>
      <c r="P59" s="161"/>
      <c r="Q59" s="161"/>
      <c r="R59" s="161"/>
      <c r="S59" s="162"/>
      <c r="T59" s="288"/>
      <c r="U59" s="289"/>
      <c r="V59" s="289"/>
      <c r="W59" s="289"/>
      <c r="X59" s="289"/>
      <c r="Y59" s="289"/>
      <c r="Z59" s="289"/>
      <c r="AA59" s="289"/>
      <c r="AB59" s="290"/>
      <c r="AC59" s="290"/>
      <c r="AD59" s="290"/>
      <c r="AE59" s="290"/>
      <c r="AF59" s="290"/>
      <c r="AG59" s="290"/>
      <c r="AH59" s="290"/>
      <c r="AI59" s="291"/>
      <c r="AJ59" s="42"/>
    </row>
    <row r="60" spans="2:41" ht="14.5" customHeight="1">
      <c r="B60" s="261"/>
      <c r="C60" s="262"/>
      <c r="D60" s="262"/>
      <c r="E60" s="265" t="s">
        <v>96</v>
      </c>
      <c r="F60" s="266"/>
      <c r="G60" s="191"/>
      <c r="H60" s="192"/>
      <c r="I60" s="192"/>
      <c r="J60" s="192"/>
      <c r="K60" s="192"/>
      <c r="L60" s="192"/>
      <c r="M60" s="192"/>
      <c r="N60" s="192"/>
      <c r="O60" s="192"/>
      <c r="P60" s="192"/>
      <c r="Q60" s="192"/>
      <c r="R60" s="192"/>
      <c r="S60" s="193"/>
      <c r="T60" s="278"/>
      <c r="U60" s="279"/>
      <c r="V60" s="279"/>
      <c r="W60" s="280"/>
      <c r="X60" s="281"/>
      <c r="Y60" s="281"/>
      <c r="Z60" s="281"/>
      <c r="AA60" s="281"/>
      <c r="AB60" s="282" t="s">
        <v>59</v>
      </c>
      <c r="AC60" s="279"/>
      <c r="AD60" s="279"/>
      <c r="AE60" s="280"/>
      <c r="AF60" s="281" t="s">
        <v>77</v>
      </c>
      <c r="AG60" s="281"/>
      <c r="AH60" s="281"/>
      <c r="AI60" s="283"/>
      <c r="AJ60" s="42"/>
    </row>
    <row r="61" spans="2:41" ht="14.5" customHeight="1">
      <c r="B61" s="253"/>
      <c r="C61" s="254"/>
      <c r="D61" s="254"/>
      <c r="E61" s="257"/>
      <c r="F61" s="258"/>
      <c r="G61" s="157"/>
      <c r="H61" s="158"/>
      <c r="I61" s="158"/>
      <c r="J61" s="158"/>
      <c r="K61" s="158"/>
      <c r="L61" s="158"/>
      <c r="M61" s="158"/>
      <c r="N61" s="158"/>
      <c r="O61" s="158"/>
      <c r="P61" s="158"/>
      <c r="Q61" s="158"/>
      <c r="R61" s="158"/>
      <c r="S61" s="159"/>
      <c r="T61" s="203"/>
      <c r="U61" s="204"/>
      <c r="V61" s="204"/>
      <c r="W61" s="204"/>
      <c r="X61" s="204"/>
      <c r="Y61" s="204"/>
      <c r="Z61" s="204"/>
      <c r="AA61" s="204"/>
      <c r="AB61" s="207" t="s">
        <v>78</v>
      </c>
      <c r="AC61" s="208"/>
      <c r="AD61" s="208"/>
      <c r="AE61" s="208"/>
      <c r="AF61" s="208"/>
      <c r="AG61" s="208"/>
      <c r="AH61" s="208"/>
      <c r="AI61" s="209"/>
      <c r="AJ61" s="42"/>
    </row>
    <row r="62" spans="2:41" ht="14.5" customHeight="1" thickBot="1">
      <c r="B62" s="263"/>
      <c r="C62" s="264"/>
      <c r="D62" s="264"/>
      <c r="E62" s="267"/>
      <c r="F62" s="268"/>
      <c r="G62" s="160"/>
      <c r="H62" s="161"/>
      <c r="I62" s="161"/>
      <c r="J62" s="161"/>
      <c r="K62" s="161"/>
      <c r="L62" s="161"/>
      <c r="M62" s="161"/>
      <c r="N62" s="161"/>
      <c r="O62" s="161"/>
      <c r="P62" s="161"/>
      <c r="Q62" s="161"/>
      <c r="R62" s="161"/>
      <c r="S62" s="162"/>
      <c r="T62" s="205"/>
      <c r="U62" s="206"/>
      <c r="V62" s="206"/>
      <c r="W62" s="206"/>
      <c r="X62" s="206"/>
      <c r="Y62" s="206"/>
      <c r="Z62" s="206"/>
      <c r="AA62" s="206"/>
      <c r="AB62" s="210"/>
      <c r="AC62" s="211"/>
      <c r="AD62" s="211"/>
      <c r="AE62" s="211"/>
      <c r="AF62" s="211"/>
      <c r="AG62" s="211"/>
      <c r="AH62" s="211"/>
      <c r="AI62" s="212"/>
      <c r="AJ62" s="42"/>
    </row>
    <row r="63" spans="2:41" ht="22.5" customHeight="1">
      <c r="B63" s="163" t="s">
        <v>136</v>
      </c>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row>
    <row r="64" spans="2:41" ht="15" customHeight="1"/>
    <row r="65" ht="15" customHeight="1"/>
    <row r="66" ht="15" customHeight="1"/>
  </sheetData>
  <sheetProtection sheet="1" objects="1" scenarios="1" selectLockedCells="1"/>
  <protectedRanges>
    <protectedRange sqref="G3" name="範囲1_1"/>
    <protectedRange sqref="X3" name="範囲1_2"/>
    <protectedRange sqref="G4" name="範囲1_3"/>
    <protectedRange sqref="X5" name="範囲1_4"/>
    <protectedRange sqref="G6" name="範囲1_5"/>
    <protectedRange sqref="X6 AG6" name="範囲1_7"/>
    <protectedRange sqref="G8" name="範囲1_8"/>
  </protectedRanges>
  <mergeCells count="198">
    <mergeCell ref="A1:AI1"/>
    <mergeCell ref="X3:AG3"/>
    <mergeCell ref="G4:R4"/>
    <mergeCell ref="H5:J5"/>
    <mergeCell ref="K5:AI5"/>
    <mergeCell ref="G6:R6"/>
    <mergeCell ref="G7:P7"/>
    <mergeCell ref="G8:R8"/>
    <mergeCell ref="Y8:AA8"/>
    <mergeCell ref="AC8:AF8"/>
    <mergeCell ref="X6:AI6"/>
    <mergeCell ref="G3:R3"/>
    <mergeCell ref="T46:AA47"/>
    <mergeCell ref="AB46:AI47"/>
    <mergeCell ref="AF15:AI15"/>
    <mergeCell ref="G16:S17"/>
    <mergeCell ref="T16:AA17"/>
    <mergeCell ref="AB16:AI17"/>
    <mergeCell ref="G33:S33"/>
    <mergeCell ref="T33:W33"/>
    <mergeCell ref="X33:AA33"/>
    <mergeCell ref="G34:S35"/>
    <mergeCell ref="T34:AA35"/>
    <mergeCell ref="G27:S27"/>
    <mergeCell ref="T27:W27"/>
    <mergeCell ref="X27:AA27"/>
    <mergeCell ref="G28:S29"/>
    <mergeCell ref="X42:AA42"/>
    <mergeCell ref="T43:AA44"/>
    <mergeCell ref="AB42:AE42"/>
    <mergeCell ref="AF42:AI42"/>
    <mergeCell ref="AB43:AI44"/>
    <mergeCell ref="T36:W36"/>
    <mergeCell ref="X36:AA36"/>
    <mergeCell ref="T37:AA38"/>
    <mergeCell ref="AB36:AE36"/>
    <mergeCell ref="T61:AA62"/>
    <mergeCell ref="AB61:AI62"/>
    <mergeCell ref="T13:AA14"/>
    <mergeCell ref="AB13:AI14"/>
    <mergeCell ref="T55:AA56"/>
    <mergeCell ref="AB55:AI56"/>
    <mergeCell ref="G54:S54"/>
    <mergeCell ref="T54:W54"/>
    <mergeCell ref="X54:AA54"/>
    <mergeCell ref="AB54:AE54"/>
    <mergeCell ref="AF54:AI54"/>
    <mergeCell ref="G55:S56"/>
    <mergeCell ref="AB60:AE60"/>
    <mergeCell ref="AF60:AI60"/>
    <mergeCell ref="G61:S62"/>
    <mergeCell ref="G57:S57"/>
    <mergeCell ref="T57:W57"/>
    <mergeCell ref="G51:S51"/>
    <mergeCell ref="T51:W51"/>
    <mergeCell ref="X51:AA51"/>
    <mergeCell ref="AB51:AE51"/>
    <mergeCell ref="AF51:AI51"/>
    <mergeCell ref="G52:S53"/>
    <mergeCell ref="T52:AA53"/>
    <mergeCell ref="G60:S60"/>
    <mergeCell ref="T60:W60"/>
    <mergeCell ref="X60:AA60"/>
    <mergeCell ref="G49:S50"/>
    <mergeCell ref="T49:AA50"/>
    <mergeCell ref="AB49:AI50"/>
    <mergeCell ref="G45:S45"/>
    <mergeCell ref="T45:W45"/>
    <mergeCell ref="X45:AA45"/>
    <mergeCell ref="AB45:AE45"/>
    <mergeCell ref="AF45:AI45"/>
    <mergeCell ref="G46:S47"/>
    <mergeCell ref="X57:AA57"/>
    <mergeCell ref="AB57:AE57"/>
    <mergeCell ref="AF57:AI57"/>
    <mergeCell ref="G48:S48"/>
    <mergeCell ref="T48:W48"/>
    <mergeCell ref="X48:AA48"/>
    <mergeCell ref="AB48:AE48"/>
    <mergeCell ref="G58:S59"/>
    <mergeCell ref="AF48:AI48"/>
    <mergeCell ref="T58:AA59"/>
    <mergeCell ref="AB58:AI59"/>
    <mergeCell ref="AB52:AI53"/>
    <mergeCell ref="E39:F41"/>
    <mergeCell ref="B42:D44"/>
    <mergeCell ref="E42:F44"/>
    <mergeCell ref="B45:D47"/>
    <mergeCell ref="E45:F47"/>
    <mergeCell ref="B48:D50"/>
    <mergeCell ref="E48:F50"/>
    <mergeCell ref="B51:D53"/>
    <mergeCell ref="G18:S18"/>
    <mergeCell ref="G19:S20"/>
    <mergeCell ref="G39:S39"/>
    <mergeCell ref="G40:S41"/>
    <mergeCell ref="G42:S42"/>
    <mergeCell ref="G43:S44"/>
    <mergeCell ref="G36:S36"/>
    <mergeCell ref="G37:S38"/>
    <mergeCell ref="G22:S23"/>
    <mergeCell ref="B36:D38"/>
    <mergeCell ref="E36:F38"/>
    <mergeCell ref="B39:D41"/>
    <mergeCell ref="E51:F53"/>
    <mergeCell ref="AF36:AI36"/>
    <mergeCell ref="AB37:AI38"/>
    <mergeCell ref="T39:W39"/>
    <mergeCell ref="X39:AA39"/>
    <mergeCell ref="AB39:AE39"/>
    <mergeCell ref="AF39:AI39"/>
    <mergeCell ref="T40:AA41"/>
    <mergeCell ref="AB40:AI41"/>
    <mergeCell ref="T42:W42"/>
    <mergeCell ref="AB33:AE33"/>
    <mergeCell ref="AF33:AI33"/>
    <mergeCell ref="AB34:AI35"/>
    <mergeCell ref="G30:S30"/>
    <mergeCell ref="T30:W30"/>
    <mergeCell ref="X30:AA30"/>
    <mergeCell ref="G31:S32"/>
    <mergeCell ref="T31:AA32"/>
    <mergeCell ref="AB30:AE30"/>
    <mergeCell ref="AF30:AI30"/>
    <mergeCell ref="AB31:AI32"/>
    <mergeCell ref="T22:AA23"/>
    <mergeCell ref="AB21:AE21"/>
    <mergeCell ref="AF21:AI21"/>
    <mergeCell ref="AB22:AI23"/>
    <mergeCell ref="T28:AA29"/>
    <mergeCell ref="AB27:AE27"/>
    <mergeCell ref="AF27:AI27"/>
    <mergeCell ref="AB28:AI29"/>
    <mergeCell ref="G24:S24"/>
    <mergeCell ref="T24:W24"/>
    <mergeCell ref="X24:AA24"/>
    <mergeCell ref="G25:S26"/>
    <mergeCell ref="T25:AA26"/>
    <mergeCell ref="AB24:AE24"/>
    <mergeCell ref="AF24:AI24"/>
    <mergeCell ref="AB25:AI26"/>
    <mergeCell ref="X21:AA21"/>
    <mergeCell ref="T18:W18"/>
    <mergeCell ref="X18:AA18"/>
    <mergeCell ref="AB18:AE18"/>
    <mergeCell ref="AF18:AI18"/>
    <mergeCell ref="T19:AA20"/>
    <mergeCell ref="AB19:AI20"/>
    <mergeCell ref="AB15:AE15"/>
    <mergeCell ref="G15:S15"/>
    <mergeCell ref="T15:W15"/>
    <mergeCell ref="X15:AA15"/>
    <mergeCell ref="AL12:AO14"/>
    <mergeCell ref="AP12:AS14"/>
    <mergeCell ref="G13:S14"/>
    <mergeCell ref="B3:F3"/>
    <mergeCell ref="S3:W3"/>
    <mergeCell ref="AH3:AI3"/>
    <mergeCell ref="B7:F7"/>
    <mergeCell ref="Q7:R7"/>
    <mergeCell ref="B8:F8"/>
    <mergeCell ref="S8:W8"/>
    <mergeCell ref="B4:F4"/>
    <mergeCell ref="X4:AI4"/>
    <mergeCell ref="B5:F5"/>
    <mergeCell ref="B6:F6"/>
    <mergeCell ref="S6:W6"/>
    <mergeCell ref="B10:AI10"/>
    <mergeCell ref="B12:F14"/>
    <mergeCell ref="G12:S12"/>
    <mergeCell ref="T12:W12"/>
    <mergeCell ref="X12:AA12"/>
    <mergeCell ref="AB12:AE12"/>
    <mergeCell ref="AF12:AI12"/>
    <mergeCell ref="B54:D56"/>
    <mergeCell ref="E54:F56"/>
    <mergeCell ref="B57:D59"/>
    <mergeCell ref="E57:F59"/>
    <mergeCell ref="B60:D62"/>
    <mergeCell ref="E60:F62"/>
    <mergeCell ref="B63:AI63"/>
    <mergeCell ref="A2:AI2"/>
    <mergeCell ref="E15:F17"/>
    <mergeCell ref="B15:D17"/>
    <mergeCell ref="B18:D20"/>
    <mergeCell ref="E18:F20"/>
    <mergeCell ref="B21:D23"/>
    <mergeCell ref="E21:F23"/>
    <mergeCell ref="B24:D26"/>
    <mergeCell ref="E24:F26"/>
    <mergeCell ref="B27:D29"/>
    <mergeCell ref="E27:F29"/>
    <mergeCell ref="B30:D32"/>
    <mergeCell ref="E30:F32"/>
    <mergeCell ref="B33:D35"/>
    <mergeCell ref="E33:F35"/>
    <mergeCell ref="G21:S21"/>
    <mergeCell ref="T21:W21"/>
  </mergeCells>
  <phoneticPr fontId="4"/>
  <dataValidations count="2">
    <dataValidation type="list" allowBlank="1" showInputMessage="1" showErrorMessage="1" sqref="B15 B18 B21 B24 B27 B30 B33 B36 B39 B42 B45 B48 B51 B54 B57 B60" xr:uid="{D6D6A04E-0949-43FD-80DD-83D87FE7D48F}">
      <formula1>"-40,-44,-48,-52,-57,-63,-70,+70"</formula1>
    </dataValidation>
    <dataValidation type="list" allowBlank="1" showInputMessage="1" showErrorMessage="1" sqref="X15:AA15 X18:AA18 X21:AA21 X24:AA24 X27:AA27 X30:AA30 X33:AA33 X36:AA36 X39:AA39 X42:AA42 X45:AA45 X48:AA48 X51:AA51 X54:AA54 X57:AA57 X60:AA60" xr:uid="{D78B5DA1-E4CA-48AF-AAB8-C788CBD17177}">
      <formula1>"無,初段,"</formula1>
    </dataValidation>
  </dataValidations>
  <pageMargins left="0.7" right="0.7" top="0.75" bottom="0.75"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BK48"/>
  <sheetViews>
    <sheetView view="pageBreakPreview" zoomScale="70" zoomScaleSheetLayoutView="70" workbookViewId="0">
      <selection activeCell="B19" sqref="B19:Q20"/>
    </sheetView>
  </sheetViews>
  <sheetFormatPr baseColWidth="10" defaultColWidth="8.83203125" defaultRowHeight="14"/>
  <cols>
    <col min="1" max="63" width="2.83203125" customWidth="1"/>
  </cols>
  <sheetData>
    <row r="1" spans="1:63" ht="7.5" customHeight="1"/>
    <row r="2" spans="1:63" ht="30" customHeight="1">
      <c r="A2" s="429" t="s">
        <v>138</v>
      </c>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c r="AM2" s="430"/>
      <c r="AN2" s="430"/>
      <c r="AO2" s="430"/>
      <c r="AP2" s="430"/>
      <c r="AQ2" s="430"/>
      <c r="AR2" s="430"/>
      <c r="AS2" s="430"/>
      <c r="AT2" s="430"/>
      <c r="AU2" s="430"/>
      <c r="AV2" s="430"/>
      <c r="AW2" s="430"/>
      <c r="AX2" s="430"/>
      <c r="AY2" s="430"/>
      <c r="AZ2" s="430"/>
      <c r="BA2" s="430"/>
      <c r="BB2" s="430"/>
      <c r="BC2" s="430"/>
      <c r="BD2" s="430"/>
      <c r="BE2" s="430"/>
      <c r="BF2" s="430"/>
      <c r="BG2" s="430"/>
      <c r="BH2" s="430"/>
      <c r="BI2" s="430"/>
      <c r="BJ2" s="430"/>
      <c r="BK2" s="65"/>
    </row>
    <row r="3" spans="1:63" ht="13.5" customHeight="1">
      <c r="A3" s="164"/>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
    </row>
    <row r="4" spans="1:63" ht="22.5" customHeight="1">
      <c r="B4" s="431" t="s">
        <v>85</v>
      </c>
      <c r="C4" s="431"/>
      <c r="D4" s="431"/>
      <c r="E4" s="431"/>
      <c r="F4" s="431"/>
      <c r="G4" s="431"/>
      <c r="H4" s="431"/>
      <c r="I4" s="431"/>
      <c r="J4" s="431"/>
      <c r="K4" s="431"/>
      <c r="L4" s="476" t="str">
        <f>IF(チーム情報入力!C4="","未入力",チーム情報入力!C4)</f>
        <v>未入力</v>
      </c>
      <c r="M4" s="476"/>
      <c r="N4" s="476"/>
      <c r="O4" s="476"/>
      <c r="P4" s="476"/>
      <c r="Q4" s="476"/>
      <c r="R4" s="476"/>
      <c r="S4" s="476"/>
      <c r="T4" s="476"/>
      <c r="U4" s="476"/>
      <c r="V4" s="476"/>
      <c r="W4" s="476"/>
      <c r="X4" s="476"/>
      <c r="Y4" s="476"/>
      <c r="Z4" s="476"/>
      <c r="AA4" s="476"/>
      <c r="AB4" s="476"/>
      <c r="AC4" s="476"/>
      <c r="AD4" s="476"/>
      <c r="AE4" s="476"/>
      <c r="AF4" s="476"/>
      <c r="AG4" s="476"/>
      <c r="AH4" s="476"/>
      <c r="AI4" s="476"/>
      <c r="AJ4" s="431" t="s">
        <v>66</v>
      </c>
      <c r="AK4" s="431"/>
      <c r="AL4" s="431"/>
      <c r="AM4" s="431"/>
      <c r="AN4" s="431"/>
      <c r="AO4" s="431"/>
      <c r="AP4" s="431"/>
      <c r="AQ4" s="431"/>
      <c r="AR4" s="431"/>
      <c r="AS4" s="461" t="str">
        <f>IF(チーム情報入力!C6="","未入力",チーム情報入力!C6)</f>
        <v>未入力</v>
      </c>
      <c r="AT4" s="461"/>
      <c r="AU4" s="461"/>
      <c r="AV4" s="461"/>
      <c r="AW4" s="461"/>
      <c r="AX4" s="461"/>
      <c r="AY4" s="461"/>
      <c r="AZ4" s="461"/>
      <c r="BA4" s="461"/>
      <c r="BB4" s="461"/>
      <c r="BC4" s="461"/>
      <c r="BD4" s="461"/>
      <c r="BE4" s="461"/>
      <c r="BF4" s="461"/>
      <c r="BG4" s="461"/>
      <c r="BH4" s="83" t="s">
        <v>0</v>
      </c>
      <c r="BI4" s="84"/>
    </row>
    <row r="5" spans="1:63" ht="22.5" customHeight="1">
      <c r="B5" s="459" t="s">
        <v>86</v>
      </c>
      <c r="C5" s="459"/>
      <c r="D5" s="459"/>
      <c r="E5" s="459"/>
      <c r="F5" s="459"/>
      <c r="G5" s="459"/>
      <c r="H5" s="459"/>
      <c r="I5" s="459"/>
      <c r="J5" s="459"/>
      <c r="K5" s="459"/>
      <c r="L5" s="462" t="str">
        <f>IF(チーム情報入力!C5="","未入力",チーム情報入力!C5)</f>
        <v>未入力</v>
      </c>
      <c r="M5" s="462"/>
      <c r="N5" s="462"/>
      <c r="O5" s="462"/>
      <c r="P5" s="462"/>
      <c r="Q5" s="462"/>
      <c r="R5" s="462"/>
      <c r="S5" s="462"/>
      <c r="T5" s="462"/>
      <c r="U5" s="462"/>
      <c r="V5" s="462"/>
      <c r="W5" s="462"/>
      <c r="X5" s="462"/>
      <c r="Y5" s="462"/>
      <c r="Z5" s="462"/>
      <c r="AA5" s="462"/>
      <c r="AB5" s="462"/>
      <c r="AC5" s="462"/>
      <c r="AD5" s="462"/>
      <c r="AE5" s="462"/>
      <c r="AF5" s="462"/>
      <c r="AG5" s="462"/>
      <c r="AH5" s="462"/>
      <c r="AI5" s="462"/>
      <c r="AJ5" s="432" t="s">
        <v>91</v>
      </c>
      <c r="AK5" s="432"/>
      <c r="AL5" s="432"/>
      <c r="AM5" s="432"/>
      <c r="AN5" s="432"/>
      <c r="AO5" s="432"/>
      <c r="AP5" s="432"/>
      <c r="AQ5" s="432"/>
      <c r="AR5" s="432"/>
      <c r="AS5" s="432"/>
      <c r="AT5" s="432"/>
      <c r="AU5" s="432"/>
      <c r="AV5" s="432"/>
      <c r="AW5" s="432"/>
      <c r="AX5" s="432"/>
      <c r="AY5" s="432"/>
      <c r="AZ5" s="432"/>
      <c r="BA5" s="432"/>
      <c r="BB5" s="432"/>
      <c r="BC5" s="432"/>
      <c r="BD5" s="432"/>
      <c r="BE5" s="432"/>
      <c r="BF5" s="432"/>
      <c r="BG5" s="432"/>
      <c r="BH5" s="432"/>
      <c r="BI5" s="432"/>
      <c r="BJ5" s="432"/>
      <c r="BK5" s="1"/>
    </row>
    <row r="6" spans="1:63" ht="22.5" customHeight="1">
      <c r="B6" s="416" t="s">
        <v>87</v>
      </c>
      <c r="C6" s="416"/>
      <c r="D6" s="416"/>
      <c r="E6" s="416"/>
      <c r="F6" s="416"/>
      <c r="G6" s="416"/>
      <c r="H6" s="416"/>
      <c r="I6" s="416"/>
      <c r="J6" s="416"/>
      <c r="K6" s="416"/>
      <c r="L6" s="85" t="s">
        <v>92</v>
      </c>
      <c r="M6" s="463" t="str">
        <f>IF(チーム情報入力!C7="","未入力",チーム情報入力!C7)</f>
        <v>未入力</v>
      </c>
      <c r="N6" s="463"/>
      <c r="O6" s="463"/>
      <c r="P6" s="466" t="str">
        <f>IF(チーム情報入力!C8="","未入力",チーム情報入力!C8)</f>
        <v>未入力</v>
      </c>
      <c r="Q6" s="466"/>
      <c r="R6" s="466"/>
      <c r="S6" s="466"/>
      <c r="T6" s="466"/>
      <c r="U6" s="466"/>
      <c r="V6" s="466"/>
      <c r="W6" s="466"/>
      <c r="X6" s="466"/>
      <c r="Y6" s="466"/>
      <c r="Z6" s="466"/>
      <c r="AA6" s="466"/>
      <c r="AB6" s="466"/>
      <c r="AC6" s="466"/>
      <c r="AD6" s="466"/>
      <c r="AE6" s="466"/>
      <c r="AF6" s="466"/>
      <c r="AG6" s="466"/>
      <c r="AH6" s="466"/>
      <c r="AI6" s="466"/>
      <c r="AJ6" s="416" t="s">
        <v>88</v>
      </c>
      <c r="AK6" s="416"/>
      <c r="AL6" s="416"/>
      <c r="AM6" s="416"/>
      <c r="AN6" s="416"/>
      <c r="AO6" s="416"/>
      <c r="AP6" s="416"/>
      <c r="AQ6" s="416"/>
      <c r="AR6" s="416"/>
      <c r="AS6" s="461" t="str">
        <f>IF(チーム情報入力!C15="","未入力",チーム情報入力!C15)</f>
        <v>未入力</v>
      </c>
      <c r="AT6" s="461"/>
      <c r="AU6" s="461"/>
      <c r="AV6" s="461"/>
      <c r="AW6" s="461"/>
      <c r="AX6" s="461"/>
      <c r="AY6" s="461"/>
      <c r="AZ6" s="461"/>
      <c r="BA6" s="461"/>
      <c r="BB6" s="461"/>
      <c r="BC6" s="461"/>
      <c r="BD6" s="461"/>
      <c r="BE6" s="461"/>
      <c r="BF6" s="461"/>
      <c r="BG6" s="461"/>
      <c r="BH6" s="83" t="s">
        <v>0</v>
      </c>
      <c r="BI6" s="84"/>
    </row>
    <row r="7" spans="1:63" ht="25.5" customHeight="1">
      <c r="B7" s="416" t="s">
        <v>62</v>
      </c>
      <c r="C7" s="416"/>
      <c r="D7" s="416"/>
      <c r="E7" s="416"/>
      <c r="F7" s="416"/>
      <c r="G7" s="416"/>
      <c r="H7" s="416"/>
      <c r="I7" s="416"/>
      <c r="J7" s="416"/>
      <c r="K7" s="416"/>
      <c r="L7" s="464" t="str">
        <f>IF(チーム情報入力!C9="","未入力",チーム情報入力!C9)</f>
        <v>未入力</v>
      </c>
      <c r="M7" s="464"/>
      <c r="N7" s="464"/>
      <c r="O7" s="464"/>
      <c r="P7" s="464"/>
      <c r="Q7" s="464"/>
      <c r="R7" s="464"/>
      <c r="S7" s="464"/>
      <c r="T7" s="464"/>
      <c r="U7" s="464"/>
      <c r="V7" s="433" t="s">
        <v>93</v>
      </c>
      <c r="W7" s="433"/>
      <c r="X7" s="433"/>
      <c r="Y7" s="433"/>
      <c r="Z7" s="464" t="str">
        <f>IF(チーム情報入力!C10="","",チーム情報入力!C10)</f>
        <v/>
      </c>
      <c r="AA7" s="464"/>
      <c r="AB7" s="464"/>
      <c r="AC7" s="464"/>
      <c r="AD7" s="464"/>
      <c r="AE7" s="464"/>
      <c r="AF7" s="464"/>
      <c r="AG7" s="464"/>
      <c r="AH7" s="464"/>
      <c r="AI7" s="464"/>
      <c r="AJ7" s="417" t="s">
        <v>89</v>
      </c>
      <c r="AK7" s="417"/>
      <c r="AL7" s="417"/>
      <c r="AM7" s="417"/>
      <c r="AN7" s="417"/>
      <c r="AO7" s="417"/>
      <c r="AP7" s="417"/>
      <c r="AQ7" s="417"/>
      <c r="AR7" s="417"/>
      <c r="AS7" s="465" t="str">
        <f>IF(チーム情報入力!C16="","未入力",チーム情報入力!C16)</f>
        <v>未入力</v>
      </c>
      <c r="AT7" s="465"/>
      <c r="AU7" s="465"/>
      <c r="AV7" s="465"/>
      <c r="AW7" s="465"/>
      <c r="AX7" s="465"/>
      <c r="AY7" s="465"/>
      <c r="AZ7" s="465"/>
      <c r="BA7" s="465"/>
      <c r="BB7" s="465"/>
      <c r="BC7" s="465"/>
      <c r="BD7" s="465"/>
      <c r="BE7" s="465"/>
      <c r="BF7" s="465"/>
      <c r="BG7" s="465"/>
      <c r="BH7" s="465"/>
      <c r="BI7" s="465"/>
      <c r="BJ7" s="1"/>
      <c r="BK7" s="1"/>
    </row>
    <row r="8" spans="1:63" ht="25.5" customHeight="1" thickBot="1">
      <c r="B8" s="419" t="s">
        <v>97</v>
      </c>
      <c r="C8" s="419"/>
      <c r="D8" s="419"/>
      <c r="E8" s="419"/>
      <c r="F8" s="419"/>
      <c r="G8" s="419"/>
      <c r="H8" s="419"/>
      <c r="I8" s="419"/>
      <c r="J8" s="419"/>
      <c r="K8" s="419"/>
      <c r="L8" s="419"/>
      <c r="M8" s="419"/>
      <c r="N8" s="419"/>
      <c r="O8" s="419"/>
      <c r="P8" s="419"/>
      <c r="Q8" s="419"/>
      <c r="R8" s="419"/>
      <c r="S8" s="419"/>
      <c r="T8" s="419"/>
      <c r="U8" s="419"/>
      <c r="V8" s="419"/>
      <c r="W8" s="419"/>
      <c r="X8" s="419"/>
      <c r="Y8" s="419"/>
      <c r="Z8" s="419"/>
      <c r="AA8" s="419"/>
      <c r="AB8" s="419"/>
      <c r="AC8" s="419"/>
      <c r="AD8" s="419"/>
      <c r="AE8" s="419"/>
      <c r="AF8" s="419"/>
      <c r="AG8" s="419"/>
      <c r="AH8" s="419"/>
      <c r="AI8" s="419"/>
      <c r="AJ8" s="418" t="s">
        <v>90</v>
      </c>
      <c r="AK8" s="418"/>
      <c r="AL8" s="418"/>
      <c r="AM8" s="418"/>
      <c r="AN8" s="418"/>
      <c r="AO8" s="418"/>
      <c r="AP8" s="418"/>
      <c r="AQ8" s="418"/>
      <c r="AR8" s="418"/>
      <c r="AS8" s="1" t="s">
        <v>125</v>
      </c>
      <c r="AT8" s="53" t="str">
        <f>IF(チーム情報入力!C17="","未入力",チーム情報入力!C17)</f>
        <v>未入力</v>
      </c>
      <c r="AU8" s="1" t="s">
        <v>129</v>
      </c>
      <c r="AV8" s="467" t="s">
        <v>130</v>
      </c>
      <c r="AW8" s="468"/>
      <c r="AX8" s="468"/>
      <c r="AY8" s="468"/>
      <c r="AZ8" s="468"/>
      <c r="BA8" s="468"/>
      <c r="BB8" s="1" t="s">
        <v>131</v>
      </c>
      <c r="BC8" s="53" t="str">
        <f>IF(チーム情報入力!C18="","未入力",チーム情報入力!C18)</f>
        <v>未入力</v>
      </c>
      <c r="BD8" s="1" t="s">
        <v>129</v>
      </c>
      <c r="BE8" s="1"/>
      <c r="BF8" s="1"/>
      <c r="BG8" s="1"/>
      <c r="BH8" s="1"/>
      <c r="BI8" s="1"/>
      <c r="BJ8" s="1"/>
      <c r="BK8" s="1"/>
    </row>
    <row r="9" spans="1:63" ht="16.5" customHeight="1">
      <c r="B9" s="410" t="s">
        <v>29</v>
      </c>
      <c r="C9" s="411"/>
      <c r="D9" s="411"/>
      <c r="E9" s="411"/>
      <c r="F9" s="411"/>
      <c r="G9" s="411"/>
      <c r="H9" s="411"/>
      <c r="I9" s="411"/>
      <c r="J9" s="411"/>
      <c r="K9" s="411"/>
      <c r="L9" s="411"/>
      <c r="M9" s="411"/>
      <c r="N9" s="411"/>
      <c r="O9" s="411"/>
      <c r="P9" s="411"/>
      <c r="Q9" s="412"/>
      <c r="R9" s="413" t="s">
        <v>1</v>
      </c>
      <c r="S9" s="414"/>
      <c r="T9" s="414"/>
      <c r="U9" s="414"/>
      <c r="V9" s="408"/>
      <c r="W9" s="415" t="s">
        <v>2</v>
      </c>
      <c r="X9" s="414"/>
      <c r="Y9" s="414"/>
      <c r="Z9" s="414"/>
      <c r="AA9" s="408"/>
      <c r="AB9" s="415" t="s">
        <v>3</v>
      </c>
      <c r="AC9" s="414"/>
      <c r="AD9" s="414"/>
      <c r="AE9" s="414"/>
      <c r="AF9" s="469"/>
      <c r="AG9" s="425" t="s">
        <v>4</v>
      </c>
      <c r="AH9" s="426"/>
      <c r="AI9" s="426"/>
      <c r="AJ9" s="426"/>
      <c r="AK9" s="426" t="s">
        <v>5</v>
      </c>
      <c r="AL9" s="426"/>
      <c r="AM9" s="426"/>
      <c r="AN9" s="427"/>
      <c r="AO9" s="425" t="s">
        <v>6</v>
      </c>
      <c r="AP9" s="426"/>
      <c r="AQ9" s="427"/>
      <c r="AR9" s="473" t="s">
        <v>7</v>
      </c>
      <c r="AS9" s="434"/>
      <c r="AT9" s="434" t="s">
        <v>8</v>
      </c>
      <c r="AU9" s="434"/>
      <c r="AV9" s="434" t="s">
        <v>9</v>
      </c>
      <c r="AW9" s="434"/>
      <c r="AX9" s="434" t="s">
        <v>10</v>
      </c>
      <c r="AY9" s="434"/>
      <c r="AZ9" s="434" t="s">
        <v>11</v>
      </c>
      <c r="BA9" s="434"/>
      <c r="BB9" s="434" t="s">
        <v>12</v>
      </c>
      <c r="BC9" s="434"/>
      <c r="BD9" s="434" t="s">
        <v>13</v>
      </c>
      <c r="BE9" s="437"/>
      <c r="BF9" s="440" t="s">
        <v>64</v>
      </c>
      <c r="BG9" s="441"/>
      <c r="BH9" s="441"/>
      <c r="BI9" s="441"/>
      <c r="BJ9" s="442"/>
    </row>
    <row r="10" spans="1:63" ht="16.5" customHeight="1">
      <c r="B10" s="449" t="s">
        <v>30</v>
      </c>
      <c r="C10" s="450"/>
      <c r="D10" s="450"/>
      <c r="E10" s="450"/>
      <c r="F10" s="450"/>
      <c r="G10" s="450"/>
      <c r="H10" s="450"/>
      <c r="I10" s="450"/>
      <c r="J10" s="450"/>
      <c r="K10" s="450"/>
      <c r="L10" s="450"/>
      <c r="M10" s="450"/>
      <c r="N10" s="450"/>
      <c r="O10" s="450"/>
      <c r="P10" s="450"/>
      <c r="Q10" s="451"/>
      <c r="R10" s="455" t="s">
        <v>75</v>
      </c>
      <c r="S10" s="456"/>
      <c r="T10" s="456"/>
      <c r="U10" s="456"/>
      <c r="V10" s="456"/>
      <c r="W10" s="456"/>
      <c r="X10" s="456"/>
      <c r="Y10" s="295" t="s">
        <v>76</v>
      </c>
      <c r="Z10" s="239"/>
      <c r="AA10" s="239"/>
      <c r="AB10" s="239"/>
      <c r="AC10" s="239"/>
      <c r="AD10" s="239"/>
      <c r="AE10" s="239"/>
      <c r="AF10" s="244"/>
      <c r="AG10" s="372"/>
      <c r="AH10" s="373"/>
      <c r="AI10" s="373"/>
      <c r="AJ10" s="373"/>
      <c r="AK10" s="373"/>
      <c r="AL10" s="373"/>
      <c r="AM10" s="373"/>
      <c r="AN10" s="374"/>
      <c r="AO10" s="372"/>
      <c r="AP10" s="373"/>
      <c r="AQ10" s="374"/>
      <c r="AR10" s="474"/>
      <c r="AS10" s="435"/>
      <c r="AT10" s="435"/>
      <c r="AU10" s="435"/>
      <c r="AV10" s="435"/>
      <c r="AW10" s="435"/>
      <c r="AX10" s="435"/>
      <c r="AY10" s="435"/>
      <c r="AZ10" s="435"/>
      <c r="BA10" s="435"/>
      <c r="BB10" s="435"/>
      <c r="BC10" s="435"/>
      <c r="BD10" s="435"/>
      <c r="BE10" s="438"/>
      <c r="BF10" s="443"/>
      <c r="BG10" s="444"/>
      <c r="BH10" s="444"/>
      <c r="BI10" s="444"/>
      <c r="BJ10" s="445"/>
      <c r="BK10" s="66"/>
    </row>
    <row r="11" spans="1:63" ht="16.5" customHeight="1" thickBot="1">
      <c r="B11" s="452"/>
      <c r="C11" s="453"/>
      <c r="D11" s="453"/>
      <c r="E11" s="453"/>
      <c r="F11" s="453"/>
      <c r="G11" s="453"/>
      <c r="H11" s="453"/>
      <c r="I11" s="453"/>
      <c r="J11" s="453"/>
      <c r="K11" s="453"/>
      <c r="L11" s="453"/>
      <c r="M11" s="453"/>
      <c r="N11" s="453"/>
      <c r="O11" s="453"/>
      <c r="P11" s="453"/>
      <c r="Q11" s="454"/>
      <c r="R11" s="457"/>
      <c r="S11" s="458"/>
      <c r="T11" s="458"/>
      <c r="U11" s="458"/>
      <c r="V11" s="458"/>
      <c r="W11" s="458"/>
      <c r="X11" s="458"/>
      <c r="Y11" s="296"/>
      <c r="Z11" s="242"/>
      <c r="AA11" s="242"/>
      <c r="AB11" s="242"/>
      <c r="AC11" s="242"/>
      <c r="AD11" s="242"/>
      <c r="AE11" s="242"/>
      <c r="AF11" s="245"/>
      <c r="AG11" s="395"/>
      <c r="AH11" s="396"/>
      <c r="AI11" s="396"/>
      <c r="AJ11" s="396"/>
      <c r="AK11" s="396"/>
      <c r="AL11" s="396"/>
      <c r="AM11" s="396"/>
      <c r="AN11" s="397"/>
      <c r="AO11" s="470"/>
      <c r="AP11" s="471"/>
      <c r="AQ11" s="472"/>
      <c r="AR11" s="475"/>
      <c r="AS11" s="436"/>
      <c r="AT11" s="436"/>
      <c r="AU11" s="436"/>
      <c r="AV11" s="436"/>
      <c r="AW11" s="436"/>
      <c r="AX11" s="436"/>
      <c r="AY11" s="436"/>
      <c r="AZ11" s="436"/>
      <c r="BA11" s="436"/>
      <c r="BB11" s="436"/>
      <c r="BC11" s="436"/>
      <c r="BD11" s="436"/>
      <c r="BE11" s="439"/>
      <c r="BF11" s="446"/>
      <c r="BG11" s="447"/>
      <c r="BH11" s="447"/>
      <c r="BI11" s="447"/>
      <c r="BJ11" s="448"/>
      <c r="BK11" s="66"/>
    </row>
    <row r="12" spans="1:63" ht="20.5" customHeight="1">
      <c r="B12" s="477"/>
      <c r="C12" s="478"/>
      <c r="D12" s="478"/>
      <c r="E12" s="478"/>
      <c r="F12" s="478"/>
      <c r="G12" s="478"/>
      <c r="H12" s="478"/>
      <c r="I12" s="478"/>
      <c r="J12" s="478"/>
      <c r="K12" s="478"/>
      <c r="L12" s="478"/>
      <c r="M12" s="478"/>
      <c r="N12" s="478"/>
      <c r="O12" s="478"/>
      <c r="P12" s="478"/>
      <c r="Q12" s="479"/>
      <c r="R12" s="480"/>
      <c r="S12" s="481"/>
      <c r="T12" s="481"/>
      <c r="U12" s="481"/>
      <c r="V12" s="481"/>
      <c r="W12" s="481"/>
      <c r="X12" s="481"/>
      <c r="Y12" s="481"/>
      <c r="Z12" s="481"/>
      <c r="AA12" s="481"/>
      <c r="AB12" s="230" t="s">
        <v>31</v>
      </c>
      <c r="AC12" s="230"/>
      <c r="AD12" s="230"/>
      <c r="AE12" s="230"/>
      <c r="AF12" s="231"/>
      <c r="AG12" s="420" t="s">
        <v>60</v>
      </c>
      <c r="AH12" s="421"/>
      <c r="AI12" s="421"/>
      <c r="AJ12" s="422"/>
      <c r="AK12" s="423" t="s">
        <v>60</v>
      </c>
      <c r="AL12" s="424"/>
      <c r="AM12" s="424"/>
      <c r="AN12" s="424"/>
      <c r="AO12" s="425" t="s">
        <v>14</v>
      </c>
      <c r="AP12" s="426"/>
      <c r="AQ12" s="427"/>
      <c r="AR12" s="234"/>
      <c r="AS12" s="428"/>
      <c r="AT12" s="408"/>
      <c r="AU12" s="428"/>
      <c r="AV12" s="408"/>
      <c r="AW12" s="428"/>
      <c r="AX12" s="408"/>
      <c r="AY12" s="428"/>
      <c r="AZ12" s="408"/>
      <c r="BA12" s="428"/>
      <c r="BB12" s="408"/>
      <c r="BC12" s="428"/>
      <c r="BD12" s="408"/>
      <c r="BE12" s="409"/>
      <c r="BF12" s="367"/>
      <c r="BG12" s="250"/>
      <c r="BH12" s="250"/>
      <c r="BI12" s="250"/>
      <c r="BJ12" s="368"/>
      <c r="BK12" s="63"/>
    </row>
    <row r="13" spans="1:63" ht="16.5" customHeight="1">
      <c r="B13" s="382"/>
      <c r="C13" s="383"/>
      <c r="D13" s="383"/>
      <c r="E13" s="383"/>
      <c r="F13" s="383"/>
      <c r="G13" s="383"/>
      <c r="H13" s="383"/>
      <c r="I13" s="383"/>
      <c r="J13" s="383"/>
      <c r="K13" s="383"/>
      <c r="L13" s="383"/>
      <c r="M13" s="383"/>
      <c r="N13" s="383"/>
      <c r="O13" s="383"/>
      <c r="P13" s="383"/>
      <c r="Q13" s="384"/>
      <c r="R13" s="213"/>
      <c r="S13" s="214"/>
      <c r="T13" s="214"/>
      <c r="U13" s="214"/>
      <c r="V13" s="214"/>
      <c r="W13" s="214"/>
      <c r="X13" s="214"/>
      <c r="Y13" s="217" t="s">
        <v>78</v>
      </c>
      <c r="Z13" s="217"/>
      <c r="AA13" s="217"/>
      <c r="AB13" s="217"/>
      <c r="AC13" s="217"/>
      <c r="AD13" s="217"/>
      <c r="AE13" s="217"/>
      <c r="AF13" s="218"/>
      <c r="AG13" s="329"/>
      <c r="AH13" s="330"/>
      <c r="AI13" s="330"/>
      <c r="AJ13" s="331"/>
      <c r="AK13" s="298"/>
      <c r="AL13" s="299"/>
      <c r="AM13" s="299"/>
      <c r="AN13" s="299"/>
      <c r="AO13" s="372"/>
      <c r="AP13" s="373"/>
      <c r="AQ13" s="374"/>
      <c r="AR13" s="232"/>
      <c r="AS13" s="304"/>
      <c r="AT13" s="307"/>
      <c r="AU13" s="304"/>
      <c r="AV13" s="307"/>
      <c r="AW13" s="304"/>
      <c r="AX13" s="307"/>
      <c r="AY13" s="304"/>
      <c r="AZ13" s="307"/>
      <c r="BA13" s="304"/>
      <c r="BB13" s="307"/>
      <c r="BC13" s="304"/>
      <c r="BD13" s="307"/>
      <c r="BE13" s="363"/>
      <c r="BF13" s="367"/>
      <c r="BG13" s="250"/>
      <c r="BH13" s="250"/>
      <c r="BI13" s="250"/>
      <c r="BJ13" s="368"/>
      <c r="BK13" s="63"/>
    </row>
    <row r="14" spans="1:63" ht="16.5" customHeight="1">
      <c r="B14" s="341"/>
      <c r="C14" s="342"/>
      <c r="D14" s="342"/>
      <c r="E14" s="342"/>
      <c r="F14" s="342"/>
      <c r="G14" s="342"/>
      <c r="H14" s="342"/>
      <c r="I14" s="342"/>
      <c r="J14" s="342"/>
      <c r="K14" s="342"/>
      <c r="L14" s="342"/>
      <c r="M14" s="342"/>
      <c r="N14" s="342"/>
      <c r="O14" s="342"/>
      <c r="P14" s="342"/>
      <c r="Q14" s="343"/>
      <c r="R14" s="215"/>
      <c r="S14" s="216"/>
      <c r="T14" s="216"/>
      <c r="U14" s="216"/>
      <c r="V14" s="216"/>
      <c r="W14" s="216"/>
      <c r="X14" s="216"/>
      <c r="Y14" s="219"/>
      <c r="Z14" s="219"/>
      <c r="AA14" s="219"/>
      <c r="AB14" s="219"/>
      <c r="AC14" s="219"/>
      <c r="AD14" s="219"/>
      <c r="AE14" s="219"/>
      <c r="AF14" s="220"/>
      <c r="AG14" s="332"/>
      <c r="AH14" s="333"/>
      <c r="AI14" s="333"/>
      <c r="AJ14" s="334"/>
      <c r="AK14" s="300"/>
      <c r="AL14" s="301"/>
      <c r="AM14" s="301"/>
      <c r="AN14" s="301"/>
      <c r="AO14" s="372"/>
      <c r="AP14" s="373"/>
      <c r="AQ14" s="374"/>
      <c r="AR14" s="356"/>
      <c r="AS14" s="357"/>
      <c r="AT14" s="375"/>
      <c r="AU14" s="357"/>
      <c r="AV14" s="375"/>
      <c r="AW14" s="357"/>
      <c r="AX14" s="375"/>
      <c r="AY14" s="357"/>
      <c r="AZ14" s="375"/>
      <c r="BA14" s="357"/>
      <c r="BB14" s="375"/>
      <c r="BC14" s="357"/>
      <c r="BD14" s="375"/>
      <c r="BE14" s="376"/>
      <c r="BF14" s="377"/>
      <c r="BG14" s="378"/>
      <c r="BH14" s="378"/>
      <c r="BI14" s="378"/>
      <c r="BJ14" s="379"/>
      <c r="BK14" s="63"/>
    </row>
    <row r="15" spans="1:63" ht="20.5" customHeight="1">
      <c r="B15" s="309"/>
      <c r="C15" s="310"/>
      <c r="D15" s="310"/>
      <c r="E15" s="310"/>
      <c r="F15" s="310"/>
      <c r="G15" s="310"/>
      <c r="H15" s="310"/>
      <c r="I15" s="310"/>
      <c r="J15" s="310"/>
      <c r="K15" s="310"/>
      <c r="L15" s="310"/>
      <c r="M15" s="310"/>
      <c r="N15" s="310"/>
      <c r="O15" s="310"/>
      <c r="P15" s="310"/>
      <c r="Q15" s="311"/>
      <c r="R15" s="312"/>
      <c r="S15" s="313"/>
      <c r="T15" s="313"/>
      <c r="U15" s="313"/>
      <c r="V15" s="314"/>
      <c r="W15" s="315"/>
      <c r="X15" s="316"/>
      <c r="Y15" s="316"/>
      <c r="Z15" s="316"/>
      <c r="AA15" s="317"/>
      <c r="AB15" s="318" t="s">
        <v>31</v>
      </c>
      <c r="AC15" s="319"/>
      <c r="AD15" s="319"/>
      <c r="AE15" s="319"/>
      <c r="AF15" s="320"/>
      <c r="AG15" s="329" t="s">
        <v>60</v>
      </c>
      <c r="AH15" s="330"/>
      <c r="AI15" s="330"/>
      <c r="AJ15" s="331"/>
      <c r="AK15" s="298" t="s">
        <v>60</v>
      </c>
      <c r="AL15" s="299"/>
      <c r="AM15" s="299"/>
      <c r="AN15" s="299"/>
      <c r="AO15" s="372" t="s">
        <v>84</v>
      </c>
      <c r="AP15" s="373"/>
      <c r="AQ15" s="374"/>
      <c r="AR15" s="302"/>
      <c r="AS15" s="303"/>
      <c r="AT15" s="306"/>
      <c r="AU15" s="303"/>
      <c r="AV15" s="306"/>
      <c r="AW15" s="303"/>
      <c r="AX15" s="306"/>
      <c r="AY15" s="303"/>
      <c r="AZ15" s="306"/>
      <c r="BA15" s="303"/>
      <c r="BB15" s="306"/>
      <c r="BC15" s="303"/>
      <c r="BD15" s="306"/>
      <c r="BE15" s="362"/>
      <c r="BF15" s="364"/>
      <c r="BG15" s="365"/>
      <c r="BH15" s="365"/>
      <c r="BI15" s="365"/>
      <c r="BJ15" s="366"/>
      <c r="BK15" s="63"/>
    </row>
    <row r="16" spans="1:63" ht="16.5" customHeight="1">
      <c r="B16" s="335"/>
      <c r="C16" s="336"/>
      <c r="D16" s="336"/>
      <c r="E16" s="336"/>
      <c r="F16" s="336"/>
      <c r="G16" s="336"/>
      <c r="H16" s="336"/>
      <c r="I16" s="336"/>
      <c r="J16" s="336"/>
      <c r="K16" s="336"/>
      <c r="L16" s="336"/>
      <c r="M16" s="336"/>
      <c r="N16" s="336"/>
      <c r="O16" s="336"/>
      <c r="P16" s="336"/>
      <c r="Q16" s="337"/>
      <c r="R16" s="344"/>
      <c r="S16" s="345"/>
      <c r="T16" s="345"/>
      <c r="U16" s="345"/>
      <c r="V16" s="345"/>
      <c r="W16" s="345"/>
      <c r="X16" s="346"/>
      <c r="Y16" s="350" t="s">
        <v>78</v>
      </c>
      <c r="Z16" s="351"/>
      <c r="AA16" s="351"/>
      <c r="AB16" s="351"/>
      <c r="AC16" s="351"/>
      <c r="AD16" s="351"/>
      <c r="AE16" s="351"/>
      <c r="AF16" s="352"/>
      <c r="AG16" s="329"/>
      <c r="AH16" s="330"/>
      <c r="AI16" s="330"/>
      <c r="AJ16" s="331"/>
      <c r="AK16" s="298"/>
      <c r="AL16" s="299"/>
      <c r="AM16" s="299"/>
      <c r="AN16" s="299"/>
      <c r="AO16" s="372"/>
      <c r="AP16" s="373"/>
      <c r="AQ16" s="374"/>
      <c r="AR16" s="232"/>
      <c r="AS16" s="304"/>
      <c r="AT16" s="307"/>
      <c r="AU16" s="304"/>
      <c r="AV16" s="307"/>
      <c r="AW16" s="304"/>
      <c r="AX16" s="307"/>
      <c r="AY16" s="304"/>
      <c r="AZ16" s="307"/>
      <c r="BA16" s="304"/>
      <c r="BB16" s="307"/>
      <c r="BC16" s="304"/>
      <c r="BD16" s="307"/>
      <c r="BE16" s="363"/>
      <c r="BF16" s="367"/>
      <c r="BG16" s="250"/>
      <c r="BH16" s="250"/>
      <c r="BI16" s="250"/>
      <c r="BJ16" s="368"/>
      <c r="BK16" s="63"/>
    </row>
    <row r="17" spans="2:63" ht="16.5" customHeight="1">
      <c r="B17" s="341"/>
      <c r="C17" s="342"/>
      <c r="D17" s="342"/>
      <c r="E17" s="342"/>
      <c r="F17" s="342"/>
      <c r="G17" s="342"/>
      <c r="H17" s="342"/>
      <c r="I17" s="342"/>
      <c r="J17" s="342"/>
      <c r="K17" s="342"/>
      <c r="L17" s="342"/>
      <c r="M17" s="342"/>
      <c r="N17" s="342"/>
      <c r="O17" s="342"/>
      <c r="P17" s="342"/>
      <c r="Q17" s="343"/>
      <c r="R17" s="347"/>
      <c r="S17" s="348"/>
      <c r="T17" s="348"/>
      <c r="U17" s="348"/>
      <c r="V17" s="348"/>
      <c r="W17" s="348"/>
      <c r="X17" s="349"/>
      <c r="Y17" s="353"/>
      <c r="Z17" s="354"/>
      <c r="AA17" s="354"/>
      <c r="AB17" s="354"/>
      <c r="AC17" s="354"/>
      <c r="AD17" s="354"/>
      <c r="AE17" s="354"/>
      <c r="AF17" s="355"/>
      <c r="AG17" s="332"/>
      <c r="AH17" s="333"/>
      <c r="AI17" s="333"/>
      <c r="AJ17" s="334"/>
      <c r="AK17" s="300"/>
      <c r="AL17" s="301"/>
      <c r="AM17" s="301"/>
      <c r="AN17" s="301"/>
      <c r="AO17" s="372"/>
      <c r="AP17" s="373"/>
      <c r="AQ17" s="374"/>
      <c r="AR17" s="356"/>
      <c r="AS17" s="357"/>
      <c r="AT17" s="375"/>
      <c r="AU17" s="357"/>
      <c r="AV17" s="375"/>
      <c r="AW17" s="357"/>
      <c r="AX17" s="375"/>
      <c r="AY17" s="357"/>
      <c r="AZ17" s="375"/>
      <c r="BA17" s="357"/>
      <c r="BB17" s="375"/>
      <c r="BC17" s="357"/>
      <c r="BD17" s="375"/>
      <c r="BE17" s="376"/>
      <c r="BF17" s="377"/>
      <c r="BG17" s="378"/>
      <c r="BH17" s="378"/>
      <c r="BI17" s="378"/>
      <c r="BJ17" s="379"/>
      <c r="BK17" s="63"/>
    </row>
    <row r="18" spans="2:63" ht="20.5" customHeight="1">
      <c r="B18" s="309"/>
      <c r="C18" s="310"/>
      <c r="D18" s="310"/>
      <c r="E18" s="310"/>
      <c r="F18" s="310"/>
      <c r="G18" s="310"/>
      <c r="H18" s="310"/>
      <c r="I18" s="310"/>
      <c r="J18" s="310"/>
      <c r="K18" s="310"/>
      <c r="L18" s="310"/>
      <c r="M18" s="310"/>
      <c r="N18" s="310"/>
      <c r="O18" s="310"/>
      <c r="P18" s="310"/>
      <c r="Q18" s="311"/>
      <c r="R18" s="312"/>
      <c r="S18" s="313"/>
      <c r="T18" s="313"/>
      <c r="U18" s="313"/>
      <c r="V18" s="314"/>
      <c r="W18" s="386"/>
      <c r="X18" s="313"/>
      <c r="Y18" s="316"/>
      <c r="Z18" s="316"/>
      <c r="AA18" s="317"/>
      <c r="AB18" s="326" t="s">
        <v>31</v>
      </c>
      <c r="AC18" s="327"/>
      <c r="AD18" s="327"/>
      <c r="AE18" s="327"/>
      <c r="AF18" s="328"/>
      <c r="AG18" s="329" t="s">
        <v>60</v>
      </c>
      <c r="AH18" s="330"/>
      <c r="AI18" s="330"/>
      <c r="AJ18" s="331"/>
      <c r="AK18" s="298" t="s">
        <v>60</v>
      </c>
      <c r="AL18" s="299"/>
      <c r="AM18" s="299"/>
      <c r="AN18" s="299"/>
      <c r="AO18" s="372" t="s">
        <v>15</v>
      </c>
      <c r="AP18" s="373"/>
      <c r="AQ18" s="374"/>
      <c r="AR18" s="302"/>
      <c r="AS18" s="303"/>
      <c r="AT18" s="306"/>
      <c r="AU18" s="303"/>
      <c r="AV18" s="306"/>
      <c r="AW18" s="303"/>
      <c r="AX18" s="306"/>
      <c r="AY18" s="303"/>
      <c r="AZ18" s="306"/>
      <c r="BA18" s="303"/>
      <c r="BB18" s="306"/>
      <c r="BC18" s="303"/>
      <c r="BD18" s="306"/>
      <c r="BE18" s="362"/>
      <c r="BF18" s="364"/>
      <c r="BG18" s="365"/>
      <c r="BH18" s="365"/>
      <c r="BI18" s="365"/>
      <c r="BJ18" s="366"/>
      <c r="BK18" s="63"/>
    </row>
    <row r="19" spans="2:63" ht="16.5" customHeight="1">
      <c r="B19" s="335"/>
      <c r="C19" s="336"/>
      <c r="D19" s="336"/>
      <c r="E19" s="336"/>
      <c r="F19" s="336"/>
      <c r="G19" s="336"/>
      <c r="H19" s="336"/>
      <c r="I19" s="336"/>
      <c r="J19" s="336"/>
      <c r="K19" s="336"/>
      <c r="L19" s="336"/>
      <c r="M19" s="336"/>
      <c r="N19" s="336"/>
      <c r="O19" s="336"/>
      <c r="P19" s="336"/>
      <c r="Q19" s="337"/>
      <c r="R19" s="344"/>
      <c r="S19" s="345"/>
      <c r="T19" s="345"/>
      <c r="U19" s="345"/>
      <c r="V19" s="345"/>
      <c r="W19" s="345"/>
      <c r="X19" s="385"/>
      <c r="Y19" s="380" t="s">
        <v>78</v>
      </c>
      <c r="Z19" s="351"/>
      <c r="AA19" s="351"/>
      <c r="AB19" s="351"/>
      <c r="AC19" s="351"/>
      <c r="AD19" s="351"/>
      <c r="AE19" s="351"/>
      <c r="AF19" s="352"/>
      <c r="AG19" s="329"/>
      <c r="AH19" s="330"/>
      <c r="AI19" s="330"/>
      <c r="AJ19" s="331"/>
      <c r="AK19" s="298"/>
      <c r="AL19" s="299"/>
      <c r="AM19" s="299"/>
      <c r="AN19" s="299"/>
      <c r="AO19" s="372"/>
      <c r="AP19" s="373"/>
      <c r="AQ19" s="374"/>
      <c r="AR19" s="232"/>
      <c r="AS19" s="304"/>
      <c r="AT19" s="307"/>
      <c r="AU19" s="304"/>
      <c r="AV19" s="307"/>
      <c r="AW19" s="304"/>
      <c r="AX19" s="307"/>
      <c r="AY19" s="304"/>
      <c r="AZ19" s="307"/>
      <c r="BA19" s="304"/>
      <c r="BB19" s="307"/>
      <c r="BC19" s="304"/>
      <c r="BD19" s="307"/>
      <c r="BE19" s="363"/>
      <c r="BF19" s="367"/>
      <c r="BG19" s="250"/>
      <c r="BH19" s="250"/>
      <c r="BI19" s="250"/>
      <c r="BJ19" s="368"/>
      <c r="BK19" s="63"/>
    </row>
    <row r="20" spans="2:63" ht="16.5" customHeight="1">
      <c r="B20" s="341"/>
      <c r="C20" s="342"/>
      <c r="D20" s="342"/>
      <c r="E20" s="342"/>
      <c r="F20" s="342"/>
      <c r="G20" s="342"/>
      <c r="H20" s="342"/>
      <c r="I20" s="342"/>
      <c r="J20" s="342"/>
      <c r="K20" s="342"/>
      <c r="L20" s="342"/>
      <c r="M20" s="342"/>
      <c r="N20" s="342"/>
      <c r="O20" s="342"/>
      <c r="P20" s="342"/>
      <c r="Q20" s="343"/>
      <c r="R20" s="347"/>
      <c r="S20" s="348"/>
      <c r="T20" s="348"/>
      <c r="U20" s="348"/>
      <c r="V20" s="348"/>
      <c r="W20" s="348"/>
      <c r="X20" s="361"/>
      <c r="Y20" s="381"/>
      <c r="Z20" s="354"/>
      <c r="AA20" s="354"/>
      <c r="AB20" s="354"/>
      <c r="AC20" s="354"/>
      <c r="AD20" s="354"/>
      <c r="AE20" s="354"/>
      <c r="AF20" s="355"/>
      <c r="AG20" s="332"/>
      <c r="AH20" s="333"/>
      <c r="AI20" s="333"/>
      <c r="AJ20" s="334"/>
      <c r="AK20" s="300"/>
      <c r="AL20" s="301"/>
      <c r="AM20" s="301"/>
      <c r="AN20" s="301"/>
      <c r="AO20" s="372"/>
      <c r="AP20" s="373"/>
      <c r="AQ20" s="374"/>
      <c r="AR20" s="356"/>
      <c r="AS20" s="357"/>
      <c r="AT20" s="375"/>
      <c r="AU20" s="357"/>
      <c r="AV20" s="375"/>
      <c r="AW20" s="357"/>
      <c r="AX20" s="375"/>
      <c r="AY20" s="357"/>
      <c r="AZ20" s="375"/>
      <c r="BA20" s="357"/>
      <c r="BB20" s="375"/>
      <c r="BC20" s="357"/>
      <c r="BD20" s="375"/>
      <c r="BE20" s="376"/>
      <c r="BF20" s="377"/>
      <c r="BG20" s="378"/>
      <c r="BH20" s="378"/>
      <c r="BI20" s="378"/>
      <c r="BJ20" s="379"/>
      <c r="BK20" s="63"/>
    </row>
    <row r="21" spans="2:63" ht="20.5" customHeight="1">
      <c r="B21" s="309"/>
      <c r="C21" s="310"/>
      <c r="D21" s="310"/>
      <c r="E21" s="310"/>
      <c r="F21" s="310"/>
      <c r="G21" s="310"/>
      <c r="H21" s="310"/>
      <c r="I21" s="310"/>
      <c r="J21" s="310"/>
      <c r="K21" s="310"/>
      <c r="L21" s="310"/>
      <c r="M21" s="310"/>
      <c r="N21" s="310"/>
      <c r="O21" s="310"/>
      <c r="P21" s="310"/>
      <c r="Q21" s="311"/>
      <c r="R21" s="312"/>
      <c r="S21" s="313"/>
      <c r="T21" s="313"/>
      <c r="U21" s="313"/>
      <c r="V21" s="314"/>
      <c r="W21" s="315"/>
      <c r="X21" s="316"/>
      <c r="Y21" s="316"/>
      <c r="Z21" s="316"/>
      <c r="AA21" s="317"/>
      <c r="AB21" s="318" t="s">
        <v>31</v>
      </c>
      <c r="AC21" s="319"/>
      <c r="AD21" s="319"/>
      <c r="AE21" s="319"/>
      <c r="AF21" s="320"/>
      <c r="AG21" s="329" t="s">
        <v>60</v>
      </c>
      <c r="AH21" s="330"/>
      <c r="AI21" s="330"/>
      <c r="AJ21" s="331"/>
      <c r="AK21" s="298" t="s">
        <v>60</v>
      </c>
      <c r="AL21" s="299"/>
      <c r="AM21" s="299"/>
      <c r="AN21" s="299"/>
      <c r="AO21" s="372" t="s">
        <v>16</v>
      </c>
      <c r="AP21" s="373"/>
      <c r="AQ21" s="374"/>
      <c r="AR21" s="302"/>
      <c r="AS21" s="303"/>
      <c r="AT21" s="306"/>
      <c r="AU21" s="303"/>
      <c r="AV21" s="306"/>
      <c r="AW21" s="303"/>
      <c r="AX21" s="306"/>
      <c r="AY21" s="303"/>
      <c r="AZ21" s="306"/>
      <c r="BA21" s="303"/>
      <c r="BB21" s="306"/>
      <c r="BC21" s="303"/>
      <c r="BD21" s="306"/>
      <c r="BE21" s="362"/>
      <c r="BF21" s="364"/>
      <c r="BG21" s="365"/>
      <c r="BH21" s="365"/>
      <c r="BI21" s="365"/>
      <c r="BJ21" s="366"/>
      <c r="BK21" s="63"/>
    </row>
    <row r="22" spans="2:63" ht="16.5" customHeight="1">
      <c r="B22" s="335"/>
      <c r="C22" s="336"/>
      <c r="D22" s="336"/>
      <c r="E22" s="336"/>
      <c r="F22" s="336"/>
      <c r="G22" s="336"/>
      <c r="H22" s="336"/>
      <c r="I22" s="336"/>
      <c r="J22" s="336"/>
      <c r="K22" s="336"/>
      <c r="L22" s="336"/>
      <c r="M22" s="336"/>
      <c r="N22" s="336"/>
      <c r="O22" s="336"/>
      <c r="P22" s="336"/>
      <c r="Q22" s="337"/>
      <c r="R22" s="344"/>
      <c r="S22" s="345"/>
      <c r="T22" s="345"/>
      <c r="U22" s="345"/>
      <c r="V22" s="345"/>
      <c r="W22" s="345"/>
      <c r="X22" s="346"/>
      <c r="Y22" s="350" t="s">
        <v>78</v>
      </c>
      <c r="Z22" s="351"/>
      <c r="AA22" s="351"/>
      <c r="AB22" s="351"/>
      <c r="AC22" s="351"/>
      <c r="AD22" s="351"/>
      <c r="AE22" s="351"/>
      <c r="AF22" s="352"/>
      <c r="AG22" s="329"/>
      <c r="AH22" s="330"/>
      <c r="AI22" s="330"/>
      <c r="AJ22" s="331"/>
      <c r="AK22" s="298"/>
      <c r="AL22" s="299"/>
      <c r="AM22" s="299"/>
      <c r="AN22" s="299"/>
      <c r="AO22" s="372"/>
      <c r="AP22" s="373"/>
      <c r="AQ22" s="374"/>
      <c r="AR22" s="232"/>
      <c r="AS22" s="304"/>
      <c r="AT22" s="307"/>
      <c r="AU22" s="304"/>
      <c r="AV22" s="307"/>
      <c r="AW22" s="304"/>
      <c r="AX22" s="307"/>
      <c r="AY22" s="304"/>
      <c r="AZ22" s="307"/>
      <c r="BA22" s="304"/>
      <c r="BB22" s="307"/>
      <c r="BC22" s="304"/>
      <c r="BD22" s="307"/>
      <c r="BE22" s="363"/>
      <c r="BF22" s="367"/>
      <c r="BG22" s="250"/>
      <c r="BH22" s="250"/>
      <c r="BI22" s="250"/>
      <c r="BJ22" s="368"/>
      <c r="BK22" s="63"/>
    </row>
    <row r="23" spans="2:63" ht="16.5" customHeight="1">
      <c r="B23" s="341"/>
      <c r="C23" s="342"/>
      <c r="D23" s="342"/>
      <c r="E23" s="342"/>
      <c r="F23" s="342"/>
      <c r="G23" s="342"/>
      <c r="H23" s="342"/>
      <c r="I23" s="342"/>
      <c r="J23" s="342"/>
      <c r="K23" s="342"/>
      <c r="L23" s="342"/>
      <c r="M23" s="342"/>
      <c r="N23" s="342"/>
      <c r="O23" s="342"/>
      <c r="P23" s="342"/>
      <c r="Q23" s="343"/>
      <c r="R23" s="347"/>
      <c r="S23" s="348"/>
      <c r="T23" s="348"/>
      <c r="U23" s="348"/>
      <c r="V23" s="348"/>
      <c r="W23" s="348"/>
      <c r="X23" s="349"/>
      <c r="Y23" s="353"/>
      <c r="Z23" s="354"/>
      <c r="AA23" s="354"/>
      <c r="AB23" s="354"/>
      <c r="AC23" s="354"/>
      <c r="AD23" s="354"/>
      <c r="AE23" s="354"/>
      <c r="AF23" s="355"/>
      <c r="AG23" s="332"/>
      <c r="AH23" s="333"/>
      <c r="AI23" s="333"/>
      <c r="AJ23" s="334"/>
      <c r="AK23" s="300"/>
      <c r="AL23" s="301"/>
      <c r="AM23" s="301"/>
      <c r="AN23" s="301"/>
      <c r="AO23" s="372"/>
      <c r="AP23" s="373"/>
      <c r="AQ23" s="374"/>
      <c r="AR23" s="356"/>
      <c r="AS23" s="357"/>
      <c r="AT23" s="375"/>
      <c r="AU23" s="357"/>
      <c r="AV23" s="375"/>
      <c r="AW23" s="357"/>
      <c r="AX23" s="375"/>
      <c r="AY23" s="357"/>
      <c r="AZ23" s="375"/>
      <c r="BA23" s="357"/>
      <c r="BB23" s="375"/>
      <c r="BC23" s="357"/>
      <c r="BD23" s="375"/>
      <c r="BE23" s="376"/>
      <c r="BF23" s="377"/>
      <c r="BG23" s="378"/>
      <c r="BH23" s="378"/>
      <c r="BI23" s="378"/>
      <c r="BJ23" s="379"/>
      <c r="BK23" s="63"/>
    </row>
    <row r="24" spans="2:63" ht="20.5" customHeight="1">
      <c r="B24" s="309"/>
      <c r="C24" s="310"/>
      <c r="D24" s="310"/>
      <c r="E24" s="310"/>
      <c r="F24" s="310"/>
      <c r="G24" s="310"/>
      <c r="H24" s="310"/>
      <c r="I24" s="310"/>
      <c r="J24" s="310"/>
      <c r="K24" s="310"/>
      <c r="L24" s="310"/>
      <c r="M24" s="310"/>
      <c r="N24" s="310"/>
      <c r="O24" s="310"/>
      <c r="P24" s="310"/>
      <c r="Q24" s="311"/>
      <c r="R24" s="324"/>
      <c r="S24" s="316"/>
      <c r="T24" s="316"/>
      <c r="U24" s="316"/>
      <c r="V24" s="325"/>
      <c r="W24" s="315"/>
      <c r="X24" s="316"/>
      <c r="Y24" s="316"/>
      <c r="Z24" s="316"/>
      <c r="AA24" s="317"/>
      <c r="AB24" s="326" t="s">
        <v>31</v>
      </c>
      <c r="AC24" s="327"/>
      <c r="AD24" s="327"/>
      <c r="AE24" s="327"/>
      <c r="AF24" s="328"/>
      <c r="AG24" s="329" t="s">
        <v>60</v>
      </c>
      <c r="AH24" s="330"/>
      <c r="AI24" s="330"/>
      <c r="AJ24" s="331"/>
      <c r="AK24" s="298" t="s">
        <v>60</v>
      </c>
      <c r="AL24" s="299"/>
      <c r="AM24" s="299"/>
      <c r="AN24" s="299"/>
      <c r="AO24" s="372" t="s">
        <v>17</v>
      </c>
      <c r="AP24" s="373"/>
      <c r="AQ24" s="374"/>
      <c r="AR24" s="302"/>
      <c r="AS24" s="303"/>
      <c r="AT24" s="306"/>
      <c r="AU24" s="303"/>
      <c r="AV24" s="306"/>
      <c r="AW24" s="303"/>
      <c r="AX24" s="306"/>
      <c r="AY24" s="303"/>
      <c r="AZ24" s="306"/>
      <c r="BA24" s="303"/>
      <c r="BB24" s="306"/>
      <c r="BC24" s="303"/>
      <c r="BD24" s="306"/>
      <c r="BE24" s="362"/>
      <c r="BF24" s="364"/>
      <c r="BG24" s="365"/>
      <c r="BH24" s="365"/>
      <c r="BI24" s="365"/>
      <c r="BJ24" s="366"/>
      <c r="BK24" s="63"/>
    </row>
    <row r="25" spans="2:63" ht="16.5" customHeight="1">
      <c r="B25" s="335"/>
      <c r="C25" s="336"/>
      <c r="D25" s="336"/>
      <c r="E25" s="336"/>
      <c r="F25" s="336"/>
      <c r="G25" s="336"/>
      <c r="H25" s="336"/>
      <c r="I25" s="336"/>
      <c r="J25" s="336"/>
      <c r="K25" s="336"/>
      <c r="L25" s="336"/>
      <c r="M25" s="336"/>
      <c r="N25" s="336"/>
      <c r="O25" s="336"/>
      <c r="P25" s="336"/>
      <c r="Q25" s="337"/>
      <c r="R25" s="358"/>
      <c r="S25" s="359"/>
      <c r="T25" s="359"/>
      <c r="U25" s="359"/>
      <c r="V25" s="359"/>
      <c r="W25" s="359"/>
      <c r="X25" s="360"/>
      <c r="Y25" s="380" t="s">
        <v>78</v>
      </c>
      <c r="Z25" s="351"/>
      <c r="AA25" s="351"/>
      <c r="AB25" s="351"/>
      <c r="AC25" s="351"/>
      <c r="AD25" s="351"/>
      <c r="AE25" s="351"/>
      <c r="AF25" s="352"/>
      <c r="AG25" s="329"/>
      <c r="AH25" s="330"/>
      <c r="AI25" s="330"/>
      <c r="AJ25" s="331"/>
      <c r="AK25" s="298"/>
      <c r="AL25" s="299"/>
      <c r="AM25" s="299"/>
      <c r="AN25" s="299"/>
      <c r="AO25" s="372"/>
      <c r="AP25" s="373"/>
      <c r="AQ25" s="374"/>
      <c r="AR25" s="232"/>
      <c r="AS25" s="304"/>
      <c r="AT25" s="307"/>
      <c r="AU25" s="304"/>
      <c r="AV25" s="307"/>
      <c r="AW25" s="304"/>
      <c r="AX25" s="307"/>
      <c r="AY25" s="304"/>
      <c r="AZ25" s="307"/>
      <c r="BA25" s="304"/>
      <c r="BB25" s="307"/>
      <c r="BC25" s="304"/>
      <c r="BD25" s="307"/>
      <c r="BE25" s="363"/>
      <c r="BF25" s="367"/>
      <c r="BG25" s="250"/>
      <c r="BH25" s="250"/>
      <c r="BI25" s="250"/>
      <c r="BJ25" s="368"/>
      <c r="BK25" s="63"/>
    </row>
    <row r="26" spans="2:63" ht="16.5" customHeight="1">
      <c r="B26" s="341"/>
      <c r="C26" s="342"/>
      <c r="D26" s="342"/>
      <c r="E26" s="342"/>
      <c r="F26" s="342"/>
      <c r="G26" s="342"/>
      <c r="H26" s="342"/>
      <c r="I26" s="342"/>
      <c r="J26" s="342"/>
      <c r="K26" s="342"/>
      <c r="L26" s="342"/>
      <c r="M26" s="342"/>
      <c r="N26" s="342"/>
      <c r="O26" s="342"/>
      <c r="P26" s="342"/>
      <c r="Q26" s="343"/>
      <c r="R26" s="347"/>
      <c r="S26" s="348"/>
      <c r="T26" s="348"/>
      <c r="U26" s="348"/>
      <c r="V26" s="348"/>
      <c r="W26" s="348"/>
      <c r="X26" s="361"/>
      <c r="Y26" s="381"/>
      <c r="Z26" s="354"/>
      <c r="AA26" s="354"/>
      <c r="AB26" s="354"/>
      <c r="AC26" s="354"/>
      <c r="AD26" s="354"/>
      <c r="AE26" s="354"/>
      <c r="AF26" s="355"/>
      <c r="AG26" s="332"/>
      <c r="AH26" s="333"/>
      <c r="AI26" s="333"/>
      <c r="AJ26" s="334"/>
      <c r="AK26" s="300"/>
      <c r="AL26" s="301"/>
      <c r="AM26" s="301"/>
      <c r="AN26" s="301"/>
      <c r="AO26" s="372"/>
      <c r="AP26" s="373"/>
      <c r="AQ26" s="374"/>
      <c r="AR26" s="356"/>
      <c r="AS26" s="357"/>
      <c r="AT26" s="375"/>
      <c r="AU26" s="357"/>
      <c r="AV26" s="375"/>
      <c r="AW26" s="357"/>
      <c r="AX26" s="375"/>
      <c r="AY26" s="357"/>
      <c r="AZ26" s="375"/>
      <c r="BA26" s="357"/>
      <c r="BB26" s="375"/>
      <c r="BC26" s="357"/>
      <c r="BD26" s="375"/>
      <c r="BE26" s="376"/>
      <c r="BF26" s="377"/>
      <c r="BG26" s="378"/>
      <c r="BH26" s="378"/>
      <c r="BI26" s="378"/>
      <c r="BJ26" s="379"/>
      <c r="BK26" s="63"/>
    </row>
    <row r="27" spans="2:63" ht="20.5" customHeight="1">
      <c r="B27" s="321"/>
      <c r="C27" s="322"/>
      <c r="D27" s="322"/>
      <c r="E27" s="322"/>
      <c r="F27" s="322"/>
      <c r="G27" s="322"/>
      <c r="H27" s="322"/>
      <c r="I27" s="322"/>
      <c r="J27" s="322"/>
      <c r="K27" s="322"/>
      <c r="L27" s="322"/>
      <c r="M27" s="322"/>
      <c r="N27" s="322"/>
      <c r="O27" s="322"/>
      <c r="P27" s="322"/>
      <c r="Q27" s="323"/>
      <c r="R27" s="324"/>
      <c r="S27" s="316"/>
      <c r="T27" s="316"/>
      <c r="U27" s="316"/>
      <c r="V27" s="325"/>
      <c r="W27" s="315"/>
      <c r="X27" s="316"/>
      <c r="Y27" s="316"/>
      <c r="Z27" s="316"/>
      <c r="AA27" s="325"/>
      <c r="AB27" s="326" t="s">
        <v>31</v>
      </c>
      <c r="AC27" s="327"/>
      <c r="AD27" s="327"/>
      <c r="AE27" s="327"/>
      <c r="AF27" s="328"/>
      <c r="AG27" s="329" t="s">
        <v>60</v>
      </c>
      <c r="AH27" s="330"/>
      <c r="AI27" s="330"/>
      <c r="AJ27" s="331"/>
      <c r="AK27" s="298" t="s">
        <v>60</v>
      </c>
      <c r="AL27" s="299"/>
      <c r="AM27" s="299"/>
      <c r="AN27" s="299"/>
      <c r="AO27" s="372" t="s">
        <v>28</v>
      </c>
      <c r="AP27" s="373"/>
      <c r="AQ27" s="374"/>
      <c r="AR27" s="302"/>
      <c r="AS27" s="303"/>
      <c r="AT27" s="306"/>
      <c r="AU27" s="303"/>
      <c r="AV27" s="306"/>
      <c r="AW27" s="303"/>
      <c r="AX27" s="306"/>
      <c r="AY27" s="303"/>
      <c r="AZ27" s="306"/>
      <c r="BA27" s="303"/>
      <c r="BB27" s="306"/>
      <c r="BC27" s="303"/>
      <c r="BD27" s="306"/>
      <c r="BE27" s="362"/>
      <c r="BF27" s="364"/>
      <c r="BG27" s="365"/>
      <c r="BH27" s="365"/>
      <c r="BI27" s="365"/>
      <c r="BJ27" s="366"/>
      <c r="BK27" s="63"/>
    </row>
    <row r="28" spans="2:63" ht="16.5" customHeight="1">
      <c r="B28" s="335"/>
      <c r="C28" s="336"/>
      <c r="D28" s="336"/>
      <c r="E28" s="336"/>
      <c r="F28" s="336"/>
      <c r="G28" s="336"/>
      <c r="H28" s="336"/>
      <c r="I28" s="336"/>
      <c r="J28" s="336"/>
      <c r="K28" s="336"/>
      <c r="L28" s="336"/>
      <c r="M28" s="336"/>
      <c r="N28" s="336"/>
      <c r="O28" s="336"/>
      <c r="P28" s="336"/>
      <c r="Q28" s="337"/>
      <c r="R28" s="358"/>
      <c r="S28" s="359"/>
      <c r="T28" s="359"/>
      <c r="U28" s="359"/>
      <c r="V28" s="359"/>
      <c r="W28" s="359"/>
      <c r="X28" s="387"/>
      <c r="Y28" s="334" t="s">
        <v>78</v>
      </c>
      <c r="Z28" s="388"/>
      <c r="AA28" s="388"/>
      <c r="AB28" s="388"/>
      <c r="AC28" s="388"/>
      <c r="AD28" s="388"/>
      <c r="AE28" s="388"/>
      <c r="AF28" s="389"/>
      <c r="AG28" s="329"/>
      <c r="AH28" s="330"/>
      <c r="AI28" s="330"/>
      <c r="AJ28" s="331"/>
      <c r="AK28" s="298"/>
      <c r="AL28" s="299"/>
      <c r="AM28" s="299"/>
      <c r="AN28" s="299"/>
      <c r="AO28" s="372"/>
      <c r="AP28" s="373"/>
      <c r="AQ28" s="374"/>
      <c r="AR28" s="232"/>
      <c r="AS28" s="304"/>
      <c r="AT28" s="307"/>
      <c r="AU28" s="304"/>
      <c r="AV28" s="307"/>
      <c r="AW28" s="304"/>
      <c r="AX28" s="307"/>
      <c r="AY28" s="304"/>
      <c r="AZ28" s="307"/>
      <c r="BA28" s="304"/>
      <c r="BB28" s="307"/>
      <c r="BC28" s="304"/>
      <c r="BD28" s="307"/>
      <c r="BE28" s="363"/>
      <c r="BF28" s="367"/>
      <c r="BG28" s="250"/>
      <c r="BH28" s="250"/>
      <c r="BI28" s="250"/>
      <c r="BJ28" s="368"/>
      <c r="BK28" s="63"/>
    </row>
    <row r="29" spans="2:63" ht="16.5" customHeight="1">
      <c r="B29" s="338"/>
      <c r="C29" s="339"/>
      <c r="D29" s="339"/>
      <c r="E29" s="339"/>
      <c r="F29" s="339"/>
      <c r="G29" s="339"/>
      <c r="H29" s="339"/>
      <c r="I29" s="339"/>
      <c r="J29" s="339"/>
      <c r="K29" s="339"/>
      <c r="L29" s="339"/>
      <c r="M29" s="339"/>
      <c r="N29" s="339"/>
      <c r="O29" s="339"/>
      <c r="P29" s="339"/>
      <c r="Q29" s="340"/>
      <c r="R29" s="347"/>
      <c r="S29" s="348"/>
      <c r="T29" s="348"/>
      <c r="U29" s="348"/>
      <c r="V29" s="348"/>
      <c r="W29" s="348"/>
      <c r="X29" s="349"/>
      <c r="Y29" s="353"/>
      <c r="Z29" s="354"/>
      <c r="AA29" s="354"/>
      <c r="AB29" s="354"/>
      <c r="AC29" s="354"/>
      <c r="AD29" s="354"/>
      <c r="AE29" s="354"/>
      <c r="AF29" s="355"/>
      <c r="AG29" s="332"/>
      <c r="AH29" s="333"/>
      <c r="AI29" s="333"/>
      <c r="AJ29" s="334"/>
      <c r="AK29" s="300"/>
      <c r="AL29" s="301"/>
      <c r="AM29" s="301"/>
      <c r="AN29" s="301"/>
      <c r="AO29" s="372"/>
      <c r="AP29" s="373"/>
      <c r="AQ29" s="374"/>
      <c r="AR29" s="356"/>
      <c r="AS29" s="357"/>
      <c r="AT29" s="375"/>
      <c r="AU29" s="357"/>
      <c r="AV29" s="375"/>
      <c r="AW29" s="357"/>
      <c r="AX29" s="375"/>
      <c r="AY29" s="357"/>
      <c r="AZ29" s="375"/>
      <c r="BA29" s="357"/>
      <c r="BB29" s="375"/>
      <c r="BC29" s="357"/>
      <c r="BD29" s="375"/>
      <c r="BE29" s="376"/>
      <c r="BF29" s="377"/>
      <c r="BG29" s="378"/>
      <c r="BH29" s="378"/>
      <c r="BI29" s="378"/>
      <c r="BJ29" s="379"/>
      <c r="BK29" s="63"/>
    </row>
    <row r="30" spans="2:63" ht="20.5" customHeight="1">
      <c r="B30" s="321"/>
      <c r="C30" s="322"/>
      <c r="D30" s="322"/>
      <c r="E30" s="322"/>
      <c r="F30" s="322"/>
      <c r="G30" s="322"/>
      <c r="H30" s="322"/>
      <c r="I30" s="322"/>
      <c r="J30" s="322"/>
      <c r="K30" s="322"/>
      <c r="L30" s="322"/>
      <c r="M30" s="322"/>
      <c r="N30" s="322"/>
      <c r="O30" s="322"/>
      <c r="P30" s="322"/>
      <c r="Q30" s="323"/>
      <c r="R30" s="324"/>
      <c r="S30" s="316"/>
      <c r="T30" s="316"/>
      <c r="U30" s="316"/>
      <c r="V30" s="317"/>
      <c r="W30" s="390"/>
      <c r="X30" s="316"/>
      <c r="Y30" s="316"/>
      <c r="Z30" s="316"/>
      <c r="AA30" s="325"/>
      <c r="AB30" s="326" t="s">
        <v>31</v>
      </c>
      <c r="AC30" s="327"/>
      <c r="AD30" s="327"/>
      <c r="AE30" s="327"/>
      <c r="AF30" s="328"/>
      <c r="AG30" s="329" t="s">
        <v>60</v>
      </c>
      <c r="AH30" s="330"/>
      <c r="AI30" s="330"/>
      <c r="AJ30" s="331"/>
      <c r="AK30" s="298" t="s">
        <v>60</v>
      </c>
      <c r="AL30" s="299"/>
      <c r="AM30" s="299"/>
      <c r="AN30" s="299"/>
      <c r="AO30" s="372" t="s">
        <v>28</v>
      </c>
      <c r="AP30" s="373"/>
      <c r="AQ30" s="374"/>
      <c r="AR30" s="302"/>
      <c r="AS30" s="303"/>
      <c r="AT30" s="306"/>
      <c r="AU30" s="303"/>
      <c r="AV30" s="306"/>
      <c r="AW30" s="303"/>
      <c r="AX30" s="306"/>
      <c r="AY30" s="303"/>
      <c r="AZ30" s="306"/>
      <c r="BA30" s="303"/>
      <c r="BB30" s="306"/>
      <c r="BC30" s="303"/>
      <c r="BD30" s="306"/>
      <c r="BE30" s="362"/>
      <c r="BF30" s="364"/>
      <c r="BG30" s="365"/>
      <c r="BH30" s="365"/>
      <c r="BI30" s="365"/>
      <c r="BJ30" s="366"/>
      <c r="BK30" s="63"/>
    </row>
    <row r="31" spans="2:63" ht="16.5" customHeight="1">
      <c r="B31" s="335"/>
      <c r="C31" s="336"/>
      <c r="D31" s="336"/>
      <c r="E31" s="336"/>
      <c r="F31" s="336"/>
      <c r="G31" s="336"/>
      <c r="H31" s="336"/>
      <c r="I31" s="336"/>
      <c r="J31" s="336"/>
      <c r="K31" s="336"/>
      <c r="L31" s="336"/>
      <c r="M31" s="336"/>
      <c r="N31" s="336"/>
      <c r="O31" s="336"/>
      <c r="P31" s="336"/>
      <c r="Q31" s="337"/>
      <c r="R31" s="358"/>
      <c r="S31" s="359"/>
      <c r="T31" s="359"/>
      <c r="U31" s="359"/>
      <c r="V31" s="359"/>
      <c r="W31" s="359"/>
      <c r="X31" s="360"/>
      <c r="Y31" s="404" t="s">
        <v>78</v>
      </c>
      <c r="Z31" s="388"/>
      <c r="AA31" s="388"/>
      <c r="AB31" s="388"/>
      <c r="AC31" s="388"/>
      <c r="AD31" s="388"/>
      <c r="AE31" s="388"/>
      <c r="AF31" s="389"/>
      <c r="AG31" s="329"/>
      <c r="AH31" s="330"/>
      <c r="AI31" s="330"/>
      <c r="AJ31" s="331"/>
      <c r="AK31" s="298"/>
      <c r="AL31" s="299"/>
      <c r="AM31" s="299"/>
      <c r="AN31" s="299"/>
      <c r="AO31" s="372"/>
      <c r="AP31" s="373"/>
      <c r="AQ31" s="374"/>
      <c r="AR31" s="232"/>
      <c r="AS31" s="304"/>
      <c r="AT31" s="307"/>
      <c r="AU31" s="304"/>
      <c r="AV31" s="307"/>
      <c r="AW31" s="304"/>
      <c r="AX31" s="307"/>
      <c r="AY31" s="304"/>
      <c r="AZ31" s="307"/>
      <c r="BA31" s="304"/>
      <c r="BB31" s="307"/>
      <c r="BC31" s="304"/>
      <c r="BD31" s="307"/>
      <c r="BE31" s="363"/>
      <c r="BF31" s="367"/>
      <c r="BG31" s="250"/>
      <c r="BH31" s="250"/>
      <c r="BI31" s="250"/>
      <c r="BJ31" s="368"/>
      <c r="BK31" s="63"/>
    </row>
    <row r="32" spans="2:63" ht="16.5" customHeight="1" thickBot="1">
      <c r="B32" s="398"/>
      <c r="C32" s="399"/>
      <c r="D32" s="399"/>
      <c r="E32" s="399"/>
      <c r="F32" s="399"/>
      <c r="G32" s="399"/>
      <c r="H32" s="399"/>
      <c r="I32" s="399"/>
      <c r="J32" s="399"/>
      <c r="K32" s="399"/>
      <c r="L32" s="399"/>
      <c r="M32" s="399"/>
      <c r="N32" s="399"/>
      <c r="O32" s="399"/>
      <c r="P32" s="399"/>
      <c r="Q32" s="400"/>
      <c r="R32" s="401"/>
      <c r="S32" s="402"/>
      <c r="T32" s="402"/>
      <c r="U32" s="402"/>
      <c r="V32" s="402"/>
      <c r="W32" s="402"/>
      <c r="X32" s="403"/>
      <c r="Y32" s="405"/>
      <c r="Z32" s="406"/>
      <c r="AA32" s="406"/>
      <c r="AB32" s="406"/>
      <c r="AC32" s="406"/>
      <c r="AD32" s="406"/>
      <c r="AE32" s="406"/>
      <c r="AF32" s="407"/>
      <c r="AG32" s="391"/>
      <c r="AH32" s="211"/>
      <c r="AI32" s="211"/>
      <c r="AJ32" s="392"/>
      <c r="AK32" s="393"/>
      <c r="AL32" s="394"/>
      <c r="AM32" s="394"/>
      <c r="AN32" s="394"/>
      <c r="AO32" s="395"/>
      <c r="AP32" s="396"/>
      <c r="AQ32" s="397"/>
      <c r="AR32" s="242"/>
      <c r="AS32" s="305"/>
      <c r="AT32" s="308"/>
      <c r="AU32" s="305"/>
      <c r="AV32" s="308"/>
      <c r="AW32" s="305"/>
      <c r="AX32" s="308"/>
      <c r="AY32" s="305"/>
      <c r="AZ32" s="308"/>
      <c r="BA32" s="305"/>
      <c r="BB32" s="308"/>
      <c r="BC32" s="305"/>
      <c r="BD32" s="308"/>
      <c r="BE32" s="245"/>
      <c r="BF32" s="369"/>
      <c r="BG32" s="370"/>
      <c r="BH32" s="370"/>
      <c r="BI32" s="370"/>
      <c r="BJ32" s="371"/>
      <c r="BK32" s="63"/>
    </row>
    <row r="33" spans="2:62" s="1" customFormat="1" ht="22.5" customHeight="1">
      <c r="B33" s="460" t="s">
        <v>136</v>
      </c>
      <c r="C33" s="460"/>
      <c r="D33" s="460"/>
      <c r="E33" s="460"/>
      <c r="F33" s="460"/>
      <c r="G33" s="460"/>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c r="AF33" s="460"/>
      <c r="AG33" s="460"/>
      <c r="AH33" s="460"/>
      <c r="AI33" s="460"/>
      <c r="AJ33" s="460"/>
      <c r="AK33" s="460"/>
      <c r="AL33" s="460"/>
      <c r="AM33" s="460"/>
      <c r="AN33" s="460"/>
      <c r="AO33" s="460"/>
      <c r="AP33" s="460"/>
      <c r="AQ33" s="460"/>
      <c r="AR33" s="460"/>
      <c r="AS33" s="460"/>
      <c r="AT33" s="460"/>
      <c r="AU33" s="460"/>
      <c r="AV33" s="460"/>
      <c r="AW33" s="460"/>
      <c r="AX33" s="460"/>
      <c r="AY33" s="460"/>
      <c r="AZ33" s="460"/>
      <c r="BA33" s="460"/>
      <c r="BB33" s="460"/>
      <c r="BC33" s="460"/>
      <c r="BD33" s="460"/>
      <c r="BE33" s="460"/>
      <c r="BF33" s="460"/>
      <c r="BG33" s="460"/>
      <c r="BH33" s="460"/>
      <c r="BI33" s="460"/>
      <c r="BJ33" s="460"/>
    </row>
    <row r="34" spans="2:62" ht="20.25" customHeight="1"/>
    <row r="35" spans="2:62" ht="20.25" customHeight="1"/>
    <row r="36" spans="2:62" ht="20.25" customHeight="1"/>
    <row r="37" spans="2:62" ht="20.25" customHeight="1"/>
    <row r="38" spans="2:62" ht="20.25" customHeight="1"/>
    <row r="39" spans="2:62" ht="20.25" customHeight="1"/>
    <row r="40" spans="2:62" ht="20.25" customHeight="1"/>
    <row r="41" spans="2:62" ht="20.25" customHeight="1"/>
    <row r="42" spans="2:62" ht="20.25" customHeight="1"/>
    <row r="43" spans="2:62" ht="20.25" customHeight="1"/>
    <row r="44" spans="2:62" ht="20.25" customHeight="1"/>
    <row r="45" spans="2:62" ht="20.25" customHeight="1"/>
    <row r="46" spans="2:62" ht="20.25" customHeight="1"/>
    <row r="47" spans="2:62" ht="20.25" customHeight="1"/>
    <row r="48" spans="2:62" ht="20.25" customHeight="1"/>
  </sheetData>
  <sheetProtection sheet="1" objects="1" scenarios="1" selectLockedCells="1"/>
  <mergeCells count="168">
    <mergeCell ref="B33:BJ33"/>
    <mergeCell ref="AS4:BG4"/>
    <mergeCell ref="L5:AI5"/>
    <mergeCell ref="M6:O6"/>
    <mergeCell ref="L7:U7"/>
    <mergeCell ref="Z7:AI7"/>
    <mergeCell ref="AS6:BG6"/>
    <mergeCell ref="AS7:BI7"/>
    <mergeCell ref="P6:AI6"/>
    <mergeCell ref="AV8:BA8"/>
    <mergeCell ref="AB9:AF9"/>
    <mergeCell ref="AG9:AJ11"/>
    <mergeCell ref="AK9:AN11"/>
    <mergeCell ref="AO9:AQ11"/>
    <mergeCell ref="AR9:AS11"/>
    <mergeCell ref="AT9:AU11"/>
    <mergeCell ref="AV9:AW11"/>
    <mergeCell ref="AX9:AY11"/>
    <mergeCell ref="AZ9:BA11"/>
    <mergeCell ref="L4:AI4"/>
    <mergeCell ref="B12:Q12"/>
    <mergeCell ref="R12:V12"/>
    <mergeCell ref="W12:AA12"/>
    <mergeCell ref="AB12:AF12"/>
    <mergeCell ref="A2:BJ2"/>
    <mergeCell ref="A3:BJ3"/>
    <mergeCell ref="B4:K4"/>
    <mergeCell ref="AJ4:AR4"/>
    <mergeCell ref="AJ5:BJ5"/>
    <mergeCell ref="AJ6:AR6"/>
    <mergeCell ref="V7:Y7"/>
    <mergeCell ref="BB9:BC11"/>
    <mergeCell ref="BD9:BE11"/>
    <mergeCell ref="BF9:BJ11"/>
    <mergeCell ref="B10:Q11"/>
    <mergeCell ref="R10:X11"/>
    <mergeCell ref="Y10:AF11"/>
    <mergeCell ref="B5:K5"/>
    <mergeCell ref="BD12:BE14"/>
    <mergeCell ref="BF12:BJ14"/>
    <mergeCell ref="B9:Q9"/>
    <mergeCell ref="R9:V9"/>
    <mergeCell ref="W9:AA9"/>
    <mergeCell ref="B6:K6"/>
    <mergeCell ref="B7:K7"/>
    <mergeCell ref="AJ7:AR7"/>
    <mergeCell ref="AJ8:AR8"/>
    <mergeCell ref="B8:AI8"/>
    <mergeCell ref="AG12:AJ14"/>
    <mergeCell ref="AK12:AN14"/>
    <mergeCell ref="AO12:AQ14"/>
    <mergeCell ref="AR12:AS14"/>
    <mergeCell ref="AT12:AU14"/>
    <mergeCell ref="AV12:AW14"/>
    <mergeCell ref="AX12:AY14"/>
    <mergeCell ref="AZ12:BA14"/>
    <mergeCell ref="BB12:BC14"/>
    <mergeCell ref="B30:Q30"/>
    <mergeCell ref="R30:V30"/>
    <mergeCell ref="W30:AA30"/>
    <mergeCell ref="AB30:AF30"/>
    <mergeCell ref="AG30:AJ32"/>
    <mergeCell ref="AK30:AN32"/>
    <mergeCell ref="AO30:AQ32"/>
    <mergeCell ref="B31:Q32"/>
    <mergeCell ref="R31:X32"/>
    <mergeCell ref="Y31:AF32"/>
    <mergeCell ref="Y25:AF26"/>
    <mergeCell ref="B13:Q14"/>
    <mergeCell ref="R13:X14"/>
    <mergeCell ref="Y13:AF14"/>
    <mergeCell ref="AZ27:BA29"/>
    <mergeCell ref="BB27:BC29"/>
    <mergeCell ref="B19:Q20"/>
    <mergeCell ref="R19:X20"/>
    <mergeCell ref="Y19:AF20"/>
    <mergeCell ref="B18:Q18"/>
    <mergeCell ref="R18:V18"/>
    <mergeCell ref="W18:AA18"/>
    <mergeCell ref="AB18:AF18"/>
    <mergeCell ref="AG18:AJ20"/>
    <mergeCell ref="AK18:AN20"/>
    <mergeCell ref="AO18:AQ20"/>
    <mergeCell ref="AR18:AS20"/>
    <mergeCell ref="AT18:AU20"/>
    <mergeCell ref="AV15:AW17"/>
    <mergeCell ref="AX15:AY17"/>
    <mergeCell ref="AZ15:BA17"/>
    <mergeCell ref="R28:X29"/>
    <mergeCell ref="Y28:AF29"/>
    <mergeCell ref="AO27:AQ29"/>
    <mergeCell ref="BD27:BE29"/>
    <mergeCell ref="BF27:BJ29"/>
    <mergeCell ref="AV24:AW26"/>
    <mergeCell ref="AX24:AY26"/>
    <mergeCell ref="AZ24:BA26"/>
    <mergeCell ref="BB24:BC26"/>
    <mergeCell ref="BD24:BE26"/>
    <mergeCell ref="BF24:BJ26"/>
    <mergeCell ref="AV18:AW20"/>
    <mergeCell ref="AX18:AY20"/>
    <mergeCell ref="AZ18:BA20"/>
    <mergeCell ref="BB18:BC20"/>
    <mergeCell ref="BD18:BE20"/>
    <mergeCell ref="BF18:BJ20"/>
    <mergeCell ref="BB15:BC17"/>
    <mergeCell ref="BD15:BE17"/>
    <mergeCell ref="BF15:BJ17"/>
    <mergeCell ref="B16:Q17"/>
    <mergeCell ref="R16:X17"/>
    <mergeCell ref="Y16:AF17"/>
    <mergeCell ref="B15:Q15"/>
    <mergeCell ref="R15:V15"/>
    <mergeCell ref="W15:AA15"/>
    <mergeCell ref="AB15:AF15"/>
    <mergeCell ref="AG15:AJ17"/>
    <mergeCell ref="AK15:AN17"/>
    <mergeCell ref="AO15:AQ17"/>
    <mergeCell ref="AR15:AS17"/>
    <mergeCell ref="AT15:AU17"/>
    <mergeCell ref="AV30:AW32"/>
    <mergeCell ref="AX30:AY32"/>
    <mergeCell ref="AZ30:BA32"/>
    <mergeCell ref="BB30:BC32"/>
    <mergeCell ref="BD30:BE32"/>
    <mergeCell ref="BF30:BJ32"/>
    <mergeCell ref="AG21:AJ23"/>
    <mergeCell ref="AK21:AN23"/>
    <mergeCell ref="AO21:AQ23"/>
    <mergeCell ref="AR21:AS23"/>
    <mergeCell ref="AT21:AU23"/>
    <mergeCell ref="AV21:AW23"/>
    <mergeCell ref="AX21:AY23"/>
    <mergeCell ref="AZ21:BA23"/>
    <mergeCell ref="BB21:BC23"/>
    <mergeCell ref="BD21:BE23"/>
    <mergeCell ref="BF21:BJ23"/>
    <mergeCell ref="AO24:AQ26"/>
    <mergeCell ref="AR24:AS26"/>
    <mergeCell ref="AT24:AU26"/>
    <mergeCell ref="AK27:AN29"/>
    <mergeCell ref="AT27:AU29"/>
    <mergeCell ref="AV27:AW29"/>
    <mergeCell ref="AX27:AY29"/>
    <mergeCell ref="AK24:AN26"/>
    <mergeCell ref="AR30:AS32"/>
    <mergeCell ref="AT30:AU32"/>
    <mergeCell ref="B21:Q21"/>
    <mergeCell ref="R21:V21"/>
    <mergeCell ref="W21:AA21"/>
    <mergeCell ref="AB21:AF21"/>
    <mergeCell ref="B27:Q27"/>
    <mergeCell ref="R27:V27"/>
    <mergeCell ref="W27:AA27"/>
    <mergeCell ref="AB27:AF27"/>
    <mergeCell ref="AG27:AJ29"/>
    <mergeCell ref="B28:Q29"/>
    <mergeCell ref="B22:Q23"/>
    <mergeCell ref="R22:X23"/>
    <mergeCell ref="Y22:AF23"/>
    <mergeCell ref="B24:Q24"/>
    <mergeCell ref="R24:V24"/>
    <mergeCell ref="W24:AA24"/>
    <mergeCell ref="AB24:AF24"/>
    <mergeCell ref="AG24:AJ26"/>
    <mergeCell ref="AR27:AS29"/>
    <mergeCell ref="B25:Q26"/>
    <mergeCell ref="R25:X26"/>
  </mergeCells>
  <phoneticPr fontId="4"/>
  <dataValidations count="2">
    <dataValidation type="list" allowBlank="1" showInputMessage="1" showErrorMessage="1" sqref="W12:AA12 W15:AA15 W18:AA18 W21:AA21 W24:AA24 W27:AA27 W30:AA30" xr:uid="{A9A12CF7-BF16-4443-B78B-890075D27036}">
      <formula1>"無,初段,"</formula1>
    </dataValidation>
    <dataValidation type="list" allowBlank="1" showInputMessage="1" showErrorMessage="1" sqref="R12:V12 R15:V15 R18:V18 R21:V21 R24:V24 R27:V27 R30:V30" xr:uid="{474AFF59-B254-4F47-A527-B5B79B448811}">
      <formula1>"1年,2年,3年,"</formula1>
    </dataValidation>
  </dataValidations>
  <pageMargins left="0.39370078740157483" right="0.39370078740157483" top="0.39370078740157483" bottom="0.39370078740157483" header="0.51181102362204722" footer="0.51181102362204722"/>
  <pageSetup paperSize="9" scale="7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BJ40"/>
  <sheetViews>
    <sheetView view="pageBreakPreview" zoomScale="95" zoomScaleSheetLayoutView="95" workbookViewId="0">
      <selection activeCell="B11" sqref="B11:Q11"/>
    </sheetView>
  </sheetViews>
  <sheetFormatPr baseColWidth="10" defaultColWidth="8.83203125" defaultRowHeight="14"/>
  <cols>
    <col min="1" max="62" width="2.33203125" customWidth="1"/>
    <col min="63" max="63" width="4.33203125" customWidth="1"/>
  </cols>
  <sheetData>
    <row r="1" spans="1:62" ht="30" customHeight="1">
      <c r="A1" s="495" t="s">
        <v>139</v>
      </c>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0"/>
      <c r="AW1" s="430"/>
      <c r="AX1" s="430"/>
      <c r="AY1" s="430"/>
      <c r="AZ1" s="430"/>
      <c r="BA1" s="430"/>
      <c r="BB1" s="430"/>
      <c r="BC1" s="430"/>
      <c r="BD1" s="430"/>
      <c r="BE1" s="430"/>
      <c r="BF1" s="430"/>
      <c r="BG1" s="430"/>
      <c r="BH1" s="430"/>
      <c r="BI1" s="430"/>
      <c r="BJ1" s="430"/>
    </row>
    <row r="2" spans="1:62" ht="13.5" customHeight="1">
      <c r="B2" s="1"/>
      <c r="C2" s="1"/>
      <c r="D2" s="1"/>
      <c r="E2" s="1"/>
      <c r="F2" s="1"/>
      <c r="G2" s="1"/>
      <c r="H2" s="1"/>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c r="AN2" s="496"/>
      <c r="AO2" s="496"/>
      <c r="AP2" s="496"/>
      <c r="AQ2" s="496"/>
      <c r="AR2" s="496"/>
      <c r="AS2" s="496"/>
      <c r="AT2" s="496"/>
      <c r="AU2" s="496"/>
      <c r="AV2" s="496"/>
      <c r="AW2" s="496"/>
      <c r="AX2" s="496"/>
      <c r="AY2" s="496"/>
      <c r="AZ2" s="496"/>
      <c r="BA2" s="496"/>
      <c r="BB2" s="496"/>
      <c r="BC2" s="496"/>
      <c r="BD2" s="496"/>
      <c r="BE2" s="496"/>
      <c r="BF2" s="496"/>
      <c r="BG2" s="496"/>
      <c r="BH2" s="496"/>
      <c r="BI2" s="496"/>
      <c r="BJ2" s="496"/>
    </row>
    <row r="3" spans="1:62" ht="22.5" customHeight="1">
      <c r="B3" s="431" t="s">
        <v>85</v>
      </c>
      <c r="C3" s="431"/>
      <c r="D3" s="431"/>
      <c r="E3" s="431"/>
      <c r="F3" s="431"/>
      <c r="G3" s="431"/>
      <c r="H3" s="431"/>
      <c r="I3" s="431"/>
      <c r="J3" s="431"/>
      <c r="K3" s="431"/>
      <c r="L3" s="476" t="str">
        <f>IF(チーム情報入力!C4="","未入力",チーム情報入力!C4)</f>
        <v>未入力</v>
      </c>
      <c r="M3" s="476"/>
      <c r="N3" s="476"/>
      <c r="O3" s="476"/>
      <c r="P3" s="476"/>
      <c r="Q3" s="476"/>
      <c r="R3" s="476"/>
      <c r="S3" s="476"/>
      <c r="T3" s="476"/>
      <c r="U3" s="476"/>
      <c r="V3" s="476"/>
      <c r="W3" s="476"/>
      <c r="X3" s="476"/>
      <c r="Y3" s="476"/>
      <c r="Z3" s="476"/>
      <c r="AA3" s="476"/>
      <c r="AB3" s="476"/>
      <c r="AC3" s="476"/>
      <c r="AD3" s="476"/>
      <c r="AE3" s="476"/>
      <c r="AF3" s="476"/>
      <c r="AG3" s="476"/>
      <c r="AH3" s="476"/>
      <c r="AI3" s="476"/>
      <c r="AJ3" s="431" t="s">
        <v>66</v>
      </c>
      <c r="AK3" s="431"/>
      <c r="AL3" s="431"/>
      <c r="AM3" s="431"/>
      <c r="AN3" s="431"/>
      <c r="AO3" s="431"/>
      <c r="AP3" s="431"/>
      <c r="AQ3" s="431"/>
      <c r="AR3" s="431"/>
      <c r="AS3" s="461" t="str">
        <f>IF(チーム情報入力!C6="","未入力",チーム情報入力!C6)</f>
        <v>未入力</v>
      </c>
      <c r="AT3" s="461"/>
      <c r="AU3" s="461"/>
      <c r="AV3" s="461"/>
      <c r="AW3" s="461"/>
      <c r="AX3" s="461"/>
      <c r="AY3" s="461"/>
      <c r="AZ3" s="461"/>
      <c r="BA3" s="461"/>
      <c r="BB3" s="461"/>
      <c r="BC3" s="461"/>
      <c r="BD3" s="461"/>
      <c r="BE3" s="461"/>
      <c r="BF3" s="461"/>
      <c r="BG3" s="461"/>
      <c r="BH3" s="83" t="s">
        <v>0</v>
      </c>
      <c r="BI3" s="84"/>
    </row>
    <row r="4" spans="1:62" ht="22.5" customHeight="1">
      <c r="B4" s="459" t="s">
        <v>86</v>
      </c>
      <c r="C4" s="459"/>
      <c r="D4" s="459"/>
      <c r="E4" s="459"/>
      <c r="F4" s="459"/>
      <c r="G4" s="459"/>
      <c r="H4" s="459"/>
      <c r="I4" s="459"/>
      <c r="J4" s="459"/>
      <c r="K4" s="459"/>
      <c r="L4" s="462" t="str">
        <f>IF(チーム情報入力!C5="","未入力",チーム情報入力!C5)</f>
        <v>未入力</v>
      </c>
      <c r="M4" s="462"/>
      <c r="N4" s="462"/>
      <c r="O4" s="462"/>
      <c r="P4" s="462"/>
      <c r="Q4" s="462"/>
      <c r="R4" s="462"/>
      <c r="S4" s="462"/>
      <c r="T4" s="462"/>
      <c r="U4" s="462"/>
      <c r="V4" s="462"/>
      <c r="W4" s="462"/>
      <c r="X4" s="462"/>
      <c r="Y4" s="462"/>
      <c r="Z4" s="462"/>
      <c r="AA4" s="462"/>
      <c r="AB4" s="462"/>
      <c r="AC4" s="462"/>
      <c r="AD4" s="462"/>
      <c r="AE4" s="462"/>
      <c r="AF4" s="462"/>
      <c r="AG4" s="462"/>
      <c r="AH4" s="462"/>
      <c r="AI4" s="462"/>
      <c r="AJ4" s="432" t="s">
        <v>91</v>
      </c>
      <c r="AK4" s="432"/>
      <c r="AL4" s="432"/>
      <c r="AM4" s="432"/>
      <c r="AN4" s="432"/>
      <c r="AO4" s="432"/>
      <c r="AP4" s="432"/>
      <c r="AQ4" s="432"/>
      <c r="AR4" s="432"/>
      <c r="AS4" s="432"/>
      <c r="AT4" s="432"/>
      <c r="AU4" s="432"/>
      <c r="AV4" s="432"/>
      <c r="AW4" s="432"/>
      <c r="AX4" s="432"/>
      <c r="AY4" s="432"/>
      <c r="AZ4" s="432"/>
      <c r="BA4" s="432"/>
      <c r="BB4" s="432"/>
      <c r="BC4" s="432"/>
      <c r="BD4" s="432"/>
      <c r="BE4" s="432"/>
      <c r="BF4" s="432"/>
      <c r="BG4" s="432"/>
      <c r="BH4" s="432"/>
      <c r="BI4" s="432"/>
      <c r="BJ4" s="432"/>
    </row>
    <row r="5" spans="1:62" ht="22.5" customHeight="1">
      <c r="B5" s="416" t="s">
        <v>87</v>
      </c>
      <c r="C5" s="416"/>
      <c r="D5" s="416"/>
      <c r="E5" s="416"/>
      <c r="F5" s="416"/>
      <c r="G5" s="416"/>
      <c r="H5" s="416"/>
      <c r="I5" s="416"/>
      <c r="J5" s="416"/>
      <c r="K5" s="416"/>
      <c r="L5" s="85" t="s">
        <v>92</v>
      </c>
      <c r="M5" s="513" t="str">
        <f>IF(チーム情報入力!C7="","未入力",チーム情報入力!C7)</f>
        <v>未入力</v>
      </c>
      <c r="N5" s="513"/>
      <c r="O5" s="513"/>
      <c r="P5" s="466" t="str">
        <f>IF(チーム情報入力!C8="","未入力",チーム情報入力!C8)</f>
        <v>未入力</v>
      </c>
      <c r="Q5" s="466"/>
      <c r="R5" s="466"/>
      <c r="S5" s="466"/>
      <c r="T5" s="466"/>
      <c r="U5" s="466"/>
      <c r="V5" s="466"/>
      <c r="W5" s="466"/>
      <c r="X5" s="466"/>
      <c r="Y5" s="466"/>
      <c r="Z5" s="466"/>
      <c r="AA5" s="466"/>
      <c r="AB5" s="466"/>
      <c r="AC5" s="466"/>
      <c r="AD5" s="466"/>
      <c r="AE5" s="466"/>
      <c r="AF5" s="466"/>
      <c r="AG5" s="466"/>
      <c r="AH5" s="466"/>
      <c r="AI5" s="466"/>
      <c r="AJ5" s="416" t="s">
        <v>88</v>
      </c>
      <c r="AK5" s="416"/>
      <c r="AL5" s="416"/>
      <c r="AM5" s="416"/>
      <c r="AN5" s="416"/>
      <c r="AO5" s="416"/>
      <c r="AP5" s="416"/>
      <c r="AQ5" s="416"/>
      <c r="AR5" s="416"/>
      <c r="AS5" s="461" t="str">
        <f>IF(チーム情報入力!C15="","未入力",チーム情報入力!C15)</f>
        <v>未入力</v>
      </c>
      <c r="AT5" s="461"/>
      <c r="AU5" s="461"/>
      <c r="AV5" s="461"/>
      <c r="AW5" s="461"/>
      <c r="AX5" s="461"/>
      <c r="AY5" s="461"/>
      <c r="AZ5" s="461"/>
      <c r="BA5" s="461"/>
      <c r="BB5" s="461"/>
      <c r="BC5" s="461"/>
      <c r="BD5" s="461"/>
      <c r="BE5" s="461"/>
      <c r="BF5" s="461"/>
      <c r="BG5" s="461"/>
      <c r="BH5" s="83" t="s">
        <v>0</v>
      </c>
      <c r="BI5" s="84"/>
    </row>
    <row r="6" spans="1:62" ht="25.5" customHeight="1">
      <c r="B6" s="416" t="s">
        <v>62</v>
      </c>
      <c r="C6" s="416"/>
      <c r="D6" s="416"/>
      <c r="E6" s="416"/>
      <c r="F6" s="416"/>
      <c r="G6" s="416"/>
      <c r="H6" s="416"/>
      <c r="I6" s="416"/>
      <c r="J6" s="416"/>
      <c r="K6" s="416"/>
      <c r="L6" s="464" t="str">
        <f>IF(チーム情報入力!C9="","未入力",チーム情報入力!C9)</f>
        <v>未入力</v>
      </c>
      <c r="M6" s="464"/>
      <c r="N6" s="464"/>
      <c r="O6" s="464"/>
      <c r="P6" s="464"/>
      <c r="Q6" s="464"/>
      <c r="R6" s="464"/>
      <c r="S6" s="464"/>
      <c r="T6" s="464"/>
      <c r="U6" s="464"/>
      <c r="V6" s="433" t="s">
        <v>93</v>
      </c>
      <c r="W6" s="433"/>
      <c r="X6" s="433"/>
      <c r="Y6" s="433"/>
      <c r="Z6" s="464" t="str">
        <f>IF(チーム情報入力!C10="","",チーム情報入力!C10)</f>
        <v/>
      </c>
      <c r="AA6" s="464"/>
      <c r="AB6" s="464"/>
      <c r="AC6" s="464"/>
      <c r="AD6" s="464"/>
      <c r="AE6" s="464"/>
      <c r="AF6" s="464"/>
      <c r="AG6" s="464"/>
      <c r="AH6" s="464"/>
      <c r="AI6" s="464"/>
      <c r="AJ6" s="417" t="s">
        <v>89</v>
      </c>
      <c r="AK6" s="417"/>
      <c r="AL6" s="417"/>
      <c r="AM6" s="417"/>
      <c r="AN6" s="417"/>
      <c r="AO6" s="417"/>
      <c r="AP6" s="417"/>
      <c r="AQ6" s="417"/>
      <c r="AR6" s="417"/>
      <c r="AS6" s="465" t="str">
        <f>IF(チーム情報入力!C16="","未入力",チーム情報入力!C16)</f>
        <v>未入力</v>
      </c>
      <c r="AT6" s="465"/>
      <c r="AU6" s="465"/>
      <c r="AV6" s="465"/>
      <c r="AW6" s="465"/>
      <c r="AX6" s="465"/>
      <c r="AY6" s="465"/>
      <c r="AZ6" s="465"/>
      <c r="BA6" s="465"/>
      <c r="BB6" s="465"/>
      <c r="BC6" s="465"/>
      <c r="BD6" s="465"/>
      <c r="BE6" s="465"/>
      <c r="BF6" s="465"/>
      <c r="BG6" s="465"/>
      <c r="BH6" s="465"/>
      <c r="BI6" s="465"/>
      <c r="BJ6" s="1"/>
    </row>
    <row r="7" spans="1:62" ht="25.5" customHeight="1" thickBot="1">
      <c r="B7" s="500" t="s">
        <v>97</v>
      </c>
      <c r="C7" s="500"/>
      <c r="D7" s="500"/>
      <c r="E7" s="500"/>
      <c r="F7" s="500"/>
      <c r="G7" s="500"/>
      <c r="H7" s="500"/>
      <c r="I7" s="500"/>
      <c r="J7" s="500"/>
      <c r="K7" s="500"/>
      <c r="L7" s="500"/>
      <c r="M7" s="500"/>
      <c r="N7" s="500"/>
      <c r="O7" s="500"/>
      <c r="P7" s="500"/>
      <c r="Q7" s="500"/>
      <c r="R7" s="500"/>
      <c r="S7" s="500"/>
      <c r="T7" s="500"/>
      <c r="U7" s="500"/>
      <c r="V7" s="500"/>
      <c r="W7" s="500"/>
      <c r="X7" s="500"/>
      <c r="Y7" s="500"/>
      <c r="Z7" s="500"/>
      <c r="AA7" s="500"/>
      <c r="AB7" s="500"/>
      <c r="AC7" s="500"/>
      <c r="AD7" s="500"/>
      <c r="AE7" s="500"/>
      <c r="AF7" s="500"/>
      <c r="AG7" s="500"/>
      <c r="AH7" s="500"/>
      <c r="AI7" s="500"/>
      <c r="AJ7" s="418" t="s">
        <v>90</v>
      </c>
      <c r="AK7" s="418"/>
      <c r="AL7" s="418"/>
      <c r="AM7" s="418"/>
      <c r="AN7" s="418"/>
      <c r="AO7" s="418"/>
      <c r="AP7" s="418"/>
      <c r="AQ7" s="418"/>
      <c r="AR7" s="418"/>
      <c r="AS7" s="1" t="s">
        <v>125</v>
      </c>
      <c r="AT7" s="53" t="str">
        <f>IF(チーム情報入力!C17="","未入力",チーム情報入力!C17)</f>
        <v>未入力</v>
      </c>
      <c r="AU7" s="1" t="s">
        <v>129</v>
      </c>
      <c r="AV7" s="467" t="s">
        <v>130</v>
      </c>
      <c r="AW7" s="468"/>
      <c r="AX7" s="468"/>
      <c r="AY7" s="468"/>
      <c r="AZ7" s="468"/>
      <c r="BA7" s="468"/>
      <c r="BB7" s="1" t="s">
        <v>131</v>
      </c>
      <c r="BC7" s="53" t="str">
        <f>IF(チーム情報入力!C18="","未入力",チーム情報入力!C18)</f>
        <v>未入力</v>
      </c>
      <c r="BD7" s="1" t="s">
        <v>129</v>
      </c>
      <c r="BE7" s="1"/>
      <c r="BF7" s="1"/>
      <c r="BG7" s="1"/>
      <c r="BH7" s="1"/>
      <c r="BI7" s="1"/>
      <c r="BJ7" s="1"/>
    </row>
    <row r="8" spans="1:62" ht="16.5" customHeight="1">
      <c r="B8" s="410" t="s">
        <v>29</v>
      </c>
      <c r="C8" s="411"/>
      <c r="D8" s="411"/>
      <c r="E8" s="411"/>
      <c r="F8" s="411"/>
      <c r="G8" s="411"/>
      <c r="H8" s="411"/>
      <c r="I8" s="411"/>
      <c r="J8" s="411"/>
      <c r="K8" s="411"/>
      <c r="L8" s="411"/>
      <c r="M8" s="411"/>
      <c r="N8" s="411"/>
      <c r="O8" s="411"/>
      <c r="P8" s="411"/>
      <c r="Q8" s="412"/>
      <c r="R8" s="501" t="s">
        <v>1</v>
      </c>
      <c r="S8" s="502"/>
      <c r="T8" s="502"/>
      <c r="U8" s="502"/>
      <c r="V8" s="503"/>
      <c r="W8" s="415" t="s">
        <v>2</v>
      </c>
      <c r="X8" s="414"/>
      <c r="Y8" s="414"/>
      <c r="Z8" s="414"/>
      <c r="AA8" s="504"/>
      <c r="AB8" s="415" t="s">
        <v>3</v>
      </c>
      <c r="AC8" s="414"/>
      <c r="AD8" s="414"/>
      <c r="AE8" s="414"/>
      <c r="AF8" s="469"/>
      <c r="AG8" s="425" t="s">
        <v>4</v>
      </c>
      <c r="AH8" s="426"/>
      <c r="AI8" s="426"/>
      <c r="AJ8" s="426"/>
      <c r="AK8" s="426" t="s">
        <v>5</v>
      </c>
      <c r="AL8" s="426"/>
      <c r="AM8" s="426"/>
      <c r="AN8" s="427"/>
      <c r="AO8" s="425" t="s">
        <v>6</v>
      </c>
      <c r="AP8" s="426"/>
      <c r="AQ8" s="427"/>
      <c r="AR8" s="473" t="s">
        <v>7</v>
      </c>
      <c r="AS8" s="434"/>
      <c r="AT8" s="434" t="s">
        <v>8</v>
      </c>
      <c r="AU8" s="434"/>
      <c r="AV8" s="434" t="s">
        <v>9</v>
      </c>
      <c r="AW8" s="434"/>
      <c r="AX8" s="434" t="s">
        <v>10</v>
      </c>
      <c r="AY8" s="434"/>
      <c r="AZ8" s="434" t="s">
        <v>11</v>
      </c>
      <c r="BA8" s="434"/>
      <c r="BB8" s="434" t="s">
        <v>12</v>
      </c>
      <c r="BC8" s="434"/>
      <c r="BD8" s="434" t="s">
        <v>13</v>
      </c>
      <c r="BE8" s="437"/>
      <c r="BF8" s="440" t="s">
        <v>64</v>
      </c>
      <c r="BG8" s="441"/>
      <c r="BH8" s="441"/>
      <c r="BI8" s="441"/>
      <c r="BJ8" s="442"/>
    </row>
    <row r="9" spans="1:62" ht="16.5" customHeight="1">
      <c r="B9" s="449" t="s">
        <v>30</v>
      </c>
      <c r="C9" s="450"/>
      <c r="D9" s="450"/>
      <c r="E9" s="450"/>
      <c r="F9" s="450"/>
      <c r="G9" s="450"/>
      <c r="H9" s="450"/>
      <c r="I9" s="450"/>
      <c r="J9" s="450"/>
      <c r="K9" s="450"/>
      <c r="L9" s="450"/>
      <c r="M9" s="450"/>
      <c r="N9" s="450"/>
      <c r="O9" s="450"/>
      <c r="P9" s="450"/>
      <c r="Q9" s="451"/>
      <c r="R9" s="455" t="s">
        <v>75</v>
      </c>
      <c r="S9" s="456"/>
      <c r="T9" s="456"/>
      <c r="U9" s="456"/>
      <c r="V9" s="456"/>
      <c r="W9" s="456"/>
      <c r="X9" s="456"/>
      <c r="Y9" s="295" t="s">
        <v>76</v>
      </c>
      <c r="Z9" s="239"/>
      <c r="AA9" s="239"/>
      <c r="AB9" s="239"/>
      <c r="AC9" s="239"/>
      <c r="AD9" s="239"/>
      <c r="AE9" s="239"/>
      <c r="AF9" s="244"/>
      <c r="AG9" s="372"/>
      <c r="AH9" s="373"/>
      <c r="AI9" s="373"/>
      <c r="AJ9" s="373"/>
      <c r="AK9" s="373"/>
      <c r="AL9" s="373"/>
      <c r="AM9" s="373"/>
      <c r="AN9" s="374"/>
      <c r="AO9" s="372"/>
      <c r="AP9" s="373"/>
      <c r="AQ9" s="374"/>
      <c r="AR9" s="474"/>
      <c r="AS9" s="435"/>
      <c r="AT9" s="435"/>
      <c r="AU9" s="435"/>
      <c r="AV9" s="435"/>
      <c r="AW9" s="435"/>
      <c r="AX9" s="435"/>
      <c r="AY9" s="435"/>
      <c r="AZ9" s="435"/>
      <c r="BA9" s="435"/>
      <c r="BB9" s="435"/>
      <c r="BC9" s="435"/>
      <c r="BD9" s="435"/>
      <c r="BE9" s="438"/>
      <c r="BF9" s="443"/>
      <c r="BG9" s="444"/>
      <c r="BH9" s="444"/>
      <c r="BI9" s="444"/>
      <c r="BJ9" s="445"/>
    </row>
    <row r="10" spans="1:62" ht="16.5" customHeight="1" thickBot="1">
      <c r="B10" s="452"/>
      <c r="C10" s="453"/>
      <c r="D10" s="453"/>
      <c r="E10" s="453"/>
      <c r="F10" s="453"/>
      <c r="G10" s="453"/>
      <c r="H10" s="453"/>
      <c r="I10" s="453"/>
      <c r="J10" s="453"/>
      <c r="K10" s="453"/>
      <c r="L10" s="453"/>
      <c r="M10" s="453"/>
      <c r="N10" s="453"/>
      <c r="O10" s="453"/>
      <c r="P10" s="453"/>
      <c r="Q10" s="454"/>
      <c r="R10" s="457"/>
      <c r="S10" s="458"/>
      <c r="T10" s="458"/>
      <c r="U10" s="458"/>
      <c r="V10" s="458"/>
      <c r="W10" s="458"/>
      <c r="X10" s="458"/>
      <c r="Y10" s="296"/>
      <c r="Z10" s="242"/>
      <c r="AA10" s="242"/>
      <c r="AB10" s="242"/>
      <c r="AC10" s="242"/>
      <c r="AD10" s="242"/>
      <c r="AE10" s="242"/>
      <c r="AF10" s="245"/>
      <c r="AG10" s="395"/>
      <c r="AH10" s="396"/>
      <c r="AI10" s="396"/>
      <c r="AJ10" s="396"/>
      <c r="AK10" s="396"/>
      <c r="AL10" s="396"/>
      <c r="AM10" s="396"/>
      <c r="AN10" s="397"/>
      <c r="AO10" s="395"/>
      <c r="AP10" s="396"/>
      <c r="AQ10" s="397"/>
      <c r="AR10" s="475"/>
      <c r="AS10" s="436"/>
      <c r="AT10" s="436"/>
      <c r="AU10" s="436"/>
      <c r="AV10" s="436"/>
      <c r="AW10" s="436"/>
      <c r="AX10" s="436"/>
      <c r="AY10" s="436"/>
      <c r="AZ10" s="436"/>
      <c r="BA10" s="436"/>
      <c r="BB10" s="436"/>
      <c r="BC10" s="436"/>
      <c r="BD10" s="436"/>
      <c r="BE10" s="439"/>
      <c r="BF10" s="446"/>
      <c r="BG10" s="447"/>
      <c r="BH10" s="447"/>
      <c r="BI10" s="447"/>
      <c r="BJ10" s="448"/>
    </row>
    <row r="11" spans="1:62" ht="16.5" customHeight="1">
      <c r="B11" s="477"/>
      <c r="C11" s="478"/>
      <c r="D11" s="478"/>
      <c r="E11" s="478"/>
      <c r="F11" s="478"/>
      <c r="G11" s="478"/>
      <c r="H11" s="478"/>
      <c r="I11" s="478"/>
      <c r="J11" s="478"/>
      <c r="K11" s="478"/>
      <c r="L11" s="478"/>
      <c r="M11" s="478"/>
      <c r="N11" s="478"/>
      <c r="O11" s="478"/>
      <c r="P11" s="478"/>
      <c r="Q11" s="479"/>
      <c r="R11" s="482"/>
      <c r="S11" s="483"/>
      <c r="T11" s="483"/>
      <c r="U11" s="483"/>
      <c r="V11" s="484"/>
      <c r="W11" s="485"/>
      <c r="X11" s="483"/>
      <c r="Y11" s="483"/>
      <c r="Z11" s="483"/>
      <c r="AA11" s="484"/>
      <c r="AB11" s="486" t="s">
        <v>31</v>
      </c>
      <c r="AC11" s="487"/>
      <c r="AD11" s="487"/>
      <c r="AE11" s="487"/>
      <c r="AF11" s="488"/>
      <c r="AG11" s="420" t="s">
        <v>60</v>
      </c>
      <c r="AH11" s="421"/>
      <c r="AI11" s="421"/>
      <c r="AJ11" s="422"/>
      <c r="AK11" s="423" t="s">
        <v>60</v>
      </c>
      <c r="AL11" s="424"/>
      <c r="AM11" s="424"/>
      <c r="AN11" s="489"/>
      <c r="AO11" s="425" t="s">
        <v>14</v>
      </c>
      <c r="AP11" s="426"/>
      <c r="AQ11" s="427"/>
      <c r="AR11" s="492"/>
      <c r="AS11" s="428"/>
      <c r="AT11" s="408"/>
      <c r="AU11" s="428"/>
      <c r="AV11" s="408"/>
      <c r="AW11" s="428"/>
      <c r="AX11" s="408"/>
      <c r="AY11" s="428"/>
      <c r="AZ11" s="408"/>
      <c r="BA11" s="428"/>
      <c r="BB11" s="408"/>
      <c r="BC11" s="428"/>
      <c r="BD11" s="408"/>
      <c r="BE11" s="409"/>
      <c r="BF11" s="497"/>
      <c r="BG11" s="498"/>
      <c r="BH11" s="498"/>
      <c r="BI11" s="498"/>
      <c r="BJ11" s="499"/>
    </row>
    <row r="12" spans="1:62" ht="16.5" customHeight="1">
      <c r="B12" s="382"/>
      <c r="C12" s="383"/>
      <c r="D12" s="383"/>
      <c r="E12" s="383"/>
      <c r="F12" s="383"/>
      <c r="G12" s="383"/>
      <c r="H12" s="383"/>
      <c r="I12" s="383"/>
      <c r="J12" s="383"/>
      <c r="K12" s="383"/>
      <c r="L12" s="383"/>
      <c r="M12" s="383"/>
      <c r="N12" s="383"/>
      <c r="O12" s="383"/>
      <c r="P12" s="383"/>
      <c r="Q12" s="384"/>
      <c r="R12" s="358"/>
      <c r="S12" s="359"/>
      <c r="T12" s="359"/>
      <c r="U12" s="359"/>
      <c r="V12" s="359"/>
      <c r="W12" s="359"/>
      <c r="X12" s="360"/>
      <c r="Y12" s="404" t="s">
        <v>78</v>
      </c>
      <c r="Z12" s="388"/>
      <c r="AA12" s="388"/>
      <c r="AB12" s="388"/>
      <c r="AC12" s="388"/>
      <c r="AD12" s="388"/>
      <c r="AE12" s="388"/>
      <c r="AF12" s="389"/>
      <c r="AG12" s="329"/>
      <c r="AH12" s="330"/>
      <c r="AI12" s="330"/>
      <c r="AJ12" s="331"/>
      <c r="AK12" s="298"/>
      <c r="AL12" s="299"/>
      <c r="AM12" s="299"/>
      <c r="AN12" s="490"/>
      <c r="AO12" s="372"/>
      <c r="AP12" s="373"/>
      <c r="AQ12" s="374"/>
      <c r="AR12" s="493"/>
      <c r="AS12" s="304"/>
      <c r="AT12" s="307"/>
      <c r="AU12" s="304"/>
      <c r="AV12" s="307"/>
      <c r="AW12" s="304"/>
      <c r="AX12" s="307"/>
      <c r="AY12" s="304"/>
      <c r="AZ12" s="307"/>
      <c r="BA12" s="304"/>
      <c r="BB12" s="307"/>
      <c r="BC12" s="304"/>
      <c r="BD12" s="307"/>
      <c r="BE12" s="363"/>
      <c r="BF12" s="367"/>
      <c r="BG12" s="250"/>
      <c r="BH12" s="250"/>
      <c r="BI12" s="250"/>
      <c r="BJ12" s="368"/>
    </row>
    <row r="13" spans="1:62" ht="16.5" customHeight="1">
      <c r="B13" s="341"/>
      <c r="C13" s="342"/>
      <c r="D13" s="342"/>
      <c r="E13" s="342"/>
      <c r="F13" s="342"/>
      <c r="G13" s="342"/>
      <c r="H13" s="342"/>
      <c r="I13" s="342"/>
      <c r="J13" s="342"/>
      <c r="K13" s="342"/>
      <c r="L13" s="342"/>
      <c r="M13" s="342"/>
      <c r="N13" s="342"/>
      <c r="O13" s="342"/>
      <c r="P13" s="342"/>
      <c r="Q13" s="343"/>
      <c r="R13" s="347"/>
      <c r="S13" s="348"/>
      <c r="T13" s="348"/>
      <c r="U13" s="348"/>
      <c r="V13" s="348"/>
      <c r="W13" s="348"/>
      <c r="X13" s="361"/>
      <c r="Y13" s="381"/>
      <c r="Z13" s="354"/>
      <c r="AA13" s="354"/>
      <c r="AB13" s="354"/>
      <c r="AC13" s="354"/>
      <c r="AD13" s="354"/>
      <c r="AE13" s="354"/>
      <c r="AF13" s="355"/>
      <c r="AG13" s="332"/>
      <c r="AH13" s="333"/>
      <c r="AI13" s="333"/>
      <c r="AJ13" s="334"/>
      <c r="AK13" s="300"/>
      <c r="AL13" s="301"/>
      <c r="AM13" s="301"/>
      <c r="AN13" s="491"/>
      <c r="AO13" s="372"/>
      <c r="AP13" s="373"/>
      <c r="AQ13" s="374"/>
      <c r="AR13" s="494"/>
      <c r="AS13" s="357"/>
      <c r="AT13" s="375"/>
      <c r="AU13" s="357"/>
      <c r="AV13" s="375"/>
      <c r="AW13" s="357"/>
      <c r="AX13" s="375"/>
      <c r="AY13" s="357"/>
      <c r="AZ13" s="375"/>
      <c r="BA13" s="357"/>
      <c r="BB13" s="375"/>
      <c r="BC13" s="357"/>
      <c r="BD13" s="375"/>
      <c r="BE13" s="376"/>
      <c r="BF13" s="377"/>
      <c r="BG13" s="378"/>
      <c r="BH13" s="378"/>
      <c r="BI13" s="378"/>
      <c r="BJ13" s="379"/>
    </row>
    <row r="14" spans="1:62" ht="16.5" customHeight="1">
      <c r="B14" s="309"/>
      <c r="C14" s="310"/>
      <c r="D14" s="310"/>
      <c r="E14" s="310"/>
      <c r="F14" s="310"/>
      <c r="G14" s="310"/>
      <c r="H14" s="310"/>
      <c r="I14" s="310"/>
      <c r="J14" s="310"/>
      <c r="K14" s="310"/>
      <c r="L14" s="310"/>
      <c r="M14" s="310"/>
      <c r="N14" s="310"/>
      <c r="O14" s="310"/>
      <c r="P14" s="310"/>
      <c r="Q14" s="311"/>
      <c r="R14" s="324"/>
      <c r="S14" s="316"/>
      <c r="T14" s="316"/>
      <c r="U14" s="316"/>
      <c r="V14" s="317"/>
      <c r="W14" s="390"/>
      <c r="X14" s="316"/>
      <c r="Y14" s="316"/>
      <c r="Z14" s="316"/>
      <c r="AA14" s="325"/>
      <c r="AB14" s="326" t="s">
        <v>31</v>
      </c>
      <c r="AC14" s="327"/>
      <c r="AD14" s="327"/>
      <c r="AE14" s="327"/>
      <c r="AF14" s="328"/>
      <c r="AG14" s="329" t="s">
        <v>60</v>
      </c>
      <c r="AH14" s="330"/>
      <c r="AI14" s="330"/>
      <c r="AJ14" s="331"/>
      <c r="AK14" s="298" t="s">
        <v>60</v>
      </c>
      <c r="AL14" s="299"/>
      <c r="AM14" s="299"/>
      <c r="AN14" s="490"/>
      <c r="AO14" s="372" t="s">
        <v>15</v>
      </c>
      <c r="AP14" s="373"/>
      <c r="AQ14" s="374"/>
      <c r="AR14" s="505"/>
      <c r="AS14" s="303"/>
      <c r="AT14" s="306"/>
      <c r="AU14" s="303"/>
      <c r="AV14" s="306"/>
      <c r="AW14" s="303"/>
      <c r="AX14" s="306"/>
      <c r="AY14" s="303"/>
      <c r="AZ14" s="306"/>
      <c r="BA14" s="303"/>
      <c r="BB14" s="306"/>
      <c r="BC14" s="303"/>
      <c r="BD14" s="306"/>
      <c r="BE14" s="362"/>
      <c r="BF14" s="364"/>
      <c r="BG14" s="365"/>
      <c r="BH14" s="365"/>
      <c r="BI14" s="365"/>
      <c r="BJ14" s="366"/>
    </row>
    <row r="15" spans="1:62" ht="16.5" customHeight="1">
      <c r="B15" s="335"/>
      <c r="C15" s="336"/>
      <c r="D15" s="336"/>
      <c r="E15" s="336"/>
      <c r="F15" s="336"/>
      <c r="G15" s="336"/>
      <c r="H15" s="336"/>
      <c r="I15" s="336"/>
      <c r="J15" s="336"/>
      <c r="K15" s="336"/>
      <c r="L15" s="336"/>
      <c r="M15" s="336"/>
      <c r="N15" s="336"/>
      <c r="O15" s="336"/>
      <c r="P15" s="336"/>
      <c r="Q15" s="337"/>
      <c r="R15" s="358"/>
      <c r="S15" s="359"/>
      <c r="T15" s="359"/>
      <c r="U15" s="359"/>
      <c r="V15" s="359"/>
      <c r="W15" s="359"/>
      <c r="X15" s="360"/>
      <c r="Y15" s="404" t="s">
        <v>78</v>
      </c>
      <c r="Z15" s="388"/>
      <c r="AA15" s="388"/>
      <c r="AB15" s="388"/>
      <c r="AC15" s="388"/>
      <c r="AD15" s="388"/>
      <c r="AE15" s="388"/>
      <c r="AF15" s="389"/>
      <c r="AG15" s="329"/>
      <c r="AH15" s="330"/>
      <c r="AI15" s="330"/>
      <c r="AJ15" s="331"/>
      <c r="AK15" s="298"/>
      <c r="AL15" s="299"/>
      <c r="AM15" s="299"/>
      <c r="AN15" s="490"/>
      <c r="AO15" s="372"/>
      <c r="AP15" s="373"/>
      <c r="AQ15" s="374"/>
      <c r="AR15" s="493"/>
      <c r="AS15" s="304"/>
      <c r="AT15" s="307"/>
      <c r="AU15" s="304"/>
      <c r="AV15" s="307"/>
      <c r="AW15" s="304"/>
      <c r="AX15" s="307"/>
      <c r="AY15" s="304"/>
      <c r="AZ15" s="307"/>
      <c r="BA15" s="304"/>
      <c r="BB15" s="307"/>
      <c r="BC15" s="304"/>
      <c r="BD15" s="307"/>
      <c r="BE15" s="363"/>
      <c r="BF15" s="367"/>
      <c r="BG15" s="250"/>
      <c r="BH15" s="250"/>
      <c r="BI15" s="250"/>
      <c r="BJ15" s="368"/>
    </row>
    <row r="16" spans="1:62" ht="16.5" customHeight="1">
      <c r="B16" s="341"/>
      <c r="C16" s="342"/>
      <c r="D16" s="342"/>
      <c r="E16" s="342"/>
      <c r="F16" s="342"/>
      <c r="G16" s="342"/>
      <c r="H16" s="342"/>
      <c r="I16" s="342"/>
      <c r="J16" s="342"/>
      <c r="K16" s="342"/>
      <c r="L16" s="342"/>
      <c r="M16" s="342"/>
      <c r="N16" s="342"/>
      <c r="O16" s="342"/>
      <c r="P16" s="342"/>
      <c r="Q16" s="343"/>
      <c r="R16" s="347"/>
      <c r="S16" s="348"/>
      <c r="T16" s="348"/>
      <c r="U16" s="348"/>
      <c r="V16" s="348"/>
      <c r="W16" s="348"/>
      <c r="X16" s="361"/>
      <c r="Y16" s="381"/>
      <c r="Z16" s="354"/>
      <c r="AA16" s="354"/>
      <c r="AB16" s="354"/>
      <c r="AC16" s="354"/>
      <c r="AD16" s="354"/>
      <c r="AE16" s="354"/>
      <c r="AF16" s="355"/>
      <c r="AG16" s="332"/>
      <c r="AH16" s="333"/>
      <c r="AI16" s="333"/>
      <c r="AJ16" s="334"/>
      <c r="AK16" s="300"/>
      <c r="AL16" s="301"/>
      <c r="AM16" s="301"/>
      <c r="AN16" s="491"/>
      <c r="AO16" s="372"/>
      <c r="AP16" s="373"/>
      <c r="AQ16" s="374"/>
      <c r="AR16" s="494"/>
      <c r="AS16" s="357"/>
      <c r="AT16" s="375"/>
      <c r="AU16" s="357"/>
      <c r="AV16" s="375"/>
      <c r="AW16" s="357"/>
      <c r="AX16" s="375"/>
      <c r="AY16" s="357"/>
      <c r="AZ16" s="375"/>
      <c r="BA16" s="357"/>
      <c r="BB16" s="375"/>
      <c r="BC16" s="357"/>
      <c r="BD16" s="375"/>
      <c r="BE16" s="376"/>
      <c r="BF16" s="377"/>
      <c r="BG16" s="378"/>
      <c r="BH16" s="378"/>
      <c r="BI16" s="378"/>
      <c r="BJ16" s="379"/>
    </row>
    <row r="17" spans="2:62" ht="16.5" customHeight="1">
      <c r="B17" s="309"/>
      <c r="C17" s="310"/>
      <c r="D17" s="310"/>
      <c r="E17" s="310"/>
      <c r="F17" s="310"/>
      <c r="G17" s="310"/>
      <c r="H17" s="310"/>
      <c r="I17" s="310"/>
      <c r="J17" s="310"/>
      <c r="K17" s="310"/>
      <c r="L17" s="310"/>
      <c r="M17" s="310"/>
      <c r="N17" s="310"/>
      <c r="O17" s="310"/>
      <c r="P17" s="310"/>
      <c r="Q17" s="311"/>
      <c r="R17" s="324"/>
      <c r="S17" s="316"/>
      <c r="T17" s="316"/>
      <c r="U17" s="316"/>
      <c r="V17" s="317"/>
      <c r="W17" s="315"/>
      <c r="X17" s="316"/>
      <c r="Y17" s="316"/>
      <c r="Z17" s="316"/>
      <c r="AA17" s="317"/>
      <c r="AB17" s="512" t="s">
        <v>31</v>
      </c>
      <c r="AC17" s="327"/>
      <c r="AD17" s="327"/>
      <c r="AE17" s="327"/>
      <c r="AF17" s="328"/>
      <c r="AG17" s="329" t="s">
        <v>60</v>
      </c>
      <c r="AH17" s="330"/>
      <c r="AI17" s="330"/>
      <c r="AJ17" s="331"/>
      <c r="AK17" s="298" t="s">
        <v>60</v>
      </c>
      <c r="AL17" s="299"/>
      <c r="AM17" s="299"/>
      <c r="AN17" s="490"/>
      <c r="AO17" s="372" t="s">
        <v>17</v>
      </c>
      <c r="AP17" s="373"/>
      <c r="AQ17" s="374"/>
      <c r="AR17" s="505"/>
      <c r="AS17" s="303"/>
      <c r="AT17" s="306"/>
      <c r="AU17" s="303"/>
      <c r="AV17" s="306"/>
      <c r="AW17" s="303"/>
      <c r="AX17" s="306"/>
      <c r="AY17" s="303"/>
      <c r="AZ17" s="306"/>
      <c r="BA17" s="303"/>
      <c r="BB17" s="306"/>
      <c r="BC17" s="303"/>
      <c r="BD17" s="306"/>
      <c r="BE17" s="362"/>
      <c r="BF17" s="364"/>
      <c r="BG17" s="365"/>
      <c r="BH17" s="365"/>
      <c r="BI17" s="365"/>
      <c r="BJ17" s="366"/>
    </row>
    <row r="18" spans="2:62" ht="16.5" customHeight="1">
      <c r="B18" s="335"/>
      <c r="C18" s="336"/>
      <c r="D18" s="336"/>
      <c r="E18" s="336"/>
      <c r="F18" s="336"/>
      <c r="G18" s="336"/>
      <c r="H18" s="336"/>
      <c r="I18" s="336"/>
      <c r="J18" s="336"/>
      <c r="K18" s="336"/>
      <c r="L18" s="336"/>
      <c r="M18" s="336"/>
      <c r="N18" s="336"/>
      <c r="O18" s="336"/>
      <c r="P18" s="336"/>
      <c r="Q18" s="337"/>
      <c r="R18" s="344"/>
      <c r="S18" s="345"/>
      <c r="T18" s="345"/>
      <c r="U18" s="345"/>
      <c r="V18" s="345"/>
      <c r="W18" s="345"/>
      <c r="X18" s="346"/>
      <c r="Y18" s="334" t="s">
        <v>78</v>
      </c>
      <c r="Z18" s="388"/>
      <c r="AA18" s="388"/>
      <c r="AB18" s="388"/>
      <c r="AC18" s="388"/>
      <c r="AD18" s="388"/>
      <c r="AE18" s="388"/>
      <c r="AF18" s="389"/>
      <c r="AG18" s="329"/>
      <c r="AH18" s="330"/>
      <c r="AI18" s="330"/>
      <c r="AJ18" s="331"/>
      <c r="AK18" s="298"/>
      <c r="AL18" s="299"/>
      <c r="AM18" s="299"/>
      <c r="AN18" s="490"/>
      <c r="AO18" s="372"/>
      <c r="AP18" s="373"/>
      <c r="AQ18" s="374"/>
      <c r="AR18" s="493"/>
      <c r="AS18" s="304"/>
      <c r="AT18" s="307"/>
      <c r="AU18" s="304"/>
      <c r="AV18" s="307"/>
      <c r="AW18" s="304"/>
      <c r="AX18" s="307"/>
      <c r="AY18" s="304"/>
      <c r="AZ18" s="307"/>
      <c r="BA18" s="304"/>
      <c r="BB18" s="307"/>
      <c r="BC18" s="304"/>
      <c r="BD18" s="307"/>
      <c r="BE18" s="363"/>
      <c r="BF18" s="367"/>
      <c r="BG18" s="250"/>
      <c r="BH18" s="250"/>
      <c r="BI18" s="250"/>
      <c r="BJ18" s="368"/>
    </row>
    <row r="19" spans="2:62" ht="16.5" customHeight="1">
      <c r="B19" s="341"/>
      <c r="C19" s="342"/>
      <c r="D19" s="342"/>
      <c r="E19" s="342"/>
      <c r="F19" s="342"/>
      <c r="G19" s="342"/>
      <c r="H19" s="342"/>
      <c r="I19" s="342"/>
      <c r="J19" s="342"/>
      <c r="K19" s="342"/>
      <c r="L19" s="342"/>
      <c r="M19" s="342"/>
      <c r="N19" s="342"/>
      <c r="O19" s="342"/>
      <c r="P19" s="342"/>
      <c r="Q19" s="343"/>
      <c r="R19" s="347"/>
      <c r="S19" s="348"/>
      <c r="T19" s="348"/>
      <c r="U19" s="348"/>
      <c r="V19" s="348"/>
      <c r="W19" s="348"/>
      <c r="X19" s="349"/>
      <c r="Y19" s="353"/>
      <c r="Z19" s="354"/>
      <c r="AA19" s="354"/>
      <c r="AB19" s="354"/>
      <c r="AC19" s="354"/>
      <c r="AD19" s="354"/>
      <c r="AE19" s="354"/>
      <c r="AF19" s="355"/>
      <c r="AG19" s="332"/>
      <c r="AH19" s="333"/>
      <c r="AI19" s="333"/>
      <c r="AJ19" s="334"/>
      <c r="AK19" s="300"/>
      <c r="AL19" s="301"/>
      <c r="AM19" s="301"/>
      <c r="AN19" s="491"/>
      <c r="AO19" s="372"/>
      <c r="AP19" s="373"/>
      <c r="AQ19" s="374"/>
      <c r="AR19" s="494"/>
      <c r="AS19" s="357"/>
      <c r="AT19" s="375"/>
      <c r="AU19" s="357"/>
      <c r="AV19" s="375"/>
      <c r="AW19" s="357"/>
      <c r="AX19" s="375"/>
      <c r="AY19" s="357"/>
      <c r="AZ19" s="375"/>
      <c r="BA19" s="357"/>
      <c r="BB19" s="375"/>
      <c r="BC19" s="357"/>
      <c r="BD19" s="375"/>
      <c r="BE19" s="376"/>
      <c r="BF19" s="377"/>
      <c r="BG19" s="378"/>
      <c r="BH19" s="378"/>
      <c r="BI19" s="378"/>
      <c r="BJ19" s="379"/>
    </row>
    <row r="20" spans="2:62" ht="16.5" customHeight="1">
      <c r="B20" s="309"/>
      <c r="C20" s="310"/>
      <c r="D20" s="310"/>
      <c r="E20" s="310"/>
      <c r="F20" s="310"/>
      <c r="G20" s="310"/>
      <c r="H20" s="310"/>
      <c r="I20" s="310"/>
      <c r="J20" s="310"/>
      <c r="K20" s="310"/>
      <c r="L20" s="310"/>
      <c r="M20" s="310"/>
      <c r="N20" s="310"/>
      <c r="O20" s="310"/>
      <c r="P20" s="310"/>
      <c r="Q20" s="311"/>
      <c r="R20" s="312"/>
      <c r="S20" s="313"/>
      <c r="T20" s="313"/>
      <c r="U20" s="313"/>
      <c r="V20" s="314"/>
      <c r="W20" s="386"/>
      <c r="X20" s="313"/>
      <c r="Y20" s="316"/>
      <c r="Z20" s="316"/>
      <c r="AA20" s="325"/>
      <c r="AB20" s="326" t="s">
        <v>31</v>
      </c>
      <c r="AC20" s="327"/>
      <c r="AD20" s="327"/>
      <c r="AE20" s="327"/>
      <c r="AF20" s="328"/>
      <c r="AG20" s="329" t="s">
        <v>60</v>
      </c>
      <c r="AH20" s="330"/>
      <c r="AI20" s="330"/>
      <c r="AJ20" s="331"/>
      <c r="AK20" s="298" t="s">
        <v>60</v>
      </c>
      <c r="AL20" s="299"/>
      <c r="AM20" s="299"/>
      <c r="AN20" s="490"/>
      <c r="AO20" s="372" t="s">
        <v>28</v>
      </c>
      <c r="AP20" s="373"/>
      <c r="AQ20" s="374"/>
      <c r="AR20" s="505"/>
      <c r="AS20" s="303"/>
      <c r="AT20" s="306"/>
      <c r="AU20" s="303"/>
      <c r="AV20" s="306"/>
      <c r="AW20" s="303"/>
      <c r="AX20" s="306"/>
      <c r="AY20" s="303"/>
      <c r="AZ20" s="306"/>
      <c r="BA20" s="303"/>
      <c r="BB20" s="306"/>
      <c r="BC20" s="303"/>
      <c r="BD20" s="306"/>
      <c r="BE20" s="362"/>
      <c r="BF20" s="364"/>
      <c r="BG20" s="365"/>
      <c r="BH20" s="365"/>
      <c r="BI20" s="365"/>
      <c r="BJ20" s="366"/>
    </row>
    <row r="21" spans="2:62" ht="16.5" customHeight="1">
      <c r="B21" s="335"/>
      <c r="C21" s="336"/>
      <c r="D21" s="336"/>
      <c r="E21" s="336"/>
      <c r="F21" s="336"/>
      <c r="G21" s="336"/>
      <c r="H21" s="336"/>
      <c r="I21" s="336"/>
      <c r="J21" s="336"/>
      <c r="K21" s="336"/>
      <c r="L21" s="336"/>
      <c r="M21" s="336"/>
      <c r="N21" s="336"/>
      <c r="O21" s="336"/>
      <c r="P21" s="336"/>
      <c r="Q21" s="337"/>
      <c r="R21" s="344"/>
      <c r="S21" s="345"/>
      <c r="T21" s="345"/>
      <c r="U21" s="345"/>
      <c r="V21" s="345"/>
      <c r="W21" s="345"/>
      <c r="X21" s="346"/>
      <c r="Y21" s="380" t="s">
        <v>78</v>
      </c>
      <c r="Z21" s="351"/>
      <c r="AA21" s="351"/>
      <c r="AB21" s="351"/>
      <c r="AC21" s="351"/>
      <c r="AD21" s="351"/>
      <c r="AE21" s="351"/>
      <c r="AF21" s="352"/>
      <c r="AG21" s="329"/>
      <c r="AH21" s="330"/>
      <c r="AI21" s="330"/>
      <c r="AJ21" s="331"/>
      <c r="AK21" s="298"/>
      <c r="AL21" s="299"/>
      <c r="AM21" s="299"/>
      <c r="AN21" s="490"/>
      <c r="AO21" s="372"/>
      <c r="AP21" s="373"/>
      <c r="AQ21" s="374"/>
      <c r="AR21" s="493"/>
      <c r="AS21" s="304"/>
      <c r="AT21" s="307"/>
      <c r="AU21" s="304"/>
      <c r="AV21" s="307"/>
      <c r="AW21" s="304"/>
      <c r="AX21" s="307"/>
      <c r="AY21" s="304"/>
      <c r="AZ21" s="307"/>
      <c r="BA21" s="304"/>
      <c r="BB21" s="307"/>
      <c r="BC21" s="304"/>
      <c r="BD21" s="307"/>
      <c r="BE21" s="363"/>
      <c r="BF21" s="367"/>
      <c r="BG21" s="250"/>
      <c r="BH21" s="250"/>
      <c r="BI21" s="250"/>
      <c r="BJ21" s="368"/>
    </row>
    <row r="22" spans="2:62" ht="16.5" customHeight="1" thickBot="1">
      <c r="B22" s="398"/>
      <c r="C22" s="399"/>
      <c r="D22" s="399"/>
      <c r="E22" s="399"/>
      <c r="F22" s="399"/>
      <c r="G22" s="399"/>
      <c r="H22" s="399"/>
      <c r="I22" s="399"/>
      <c r="J22" s="399"/>
      <c r="K22" s="399"/>
      <c r="L22" s="399"/>
      <c r="M22" s="399"/>
      <c r="N22" s="399"/>
      <c r="O22" s="399"/>
      <c r="P22" s="399"/>
      <c r="Q22" s="400"/>
      <c r="R22" s="506"/>
      <c r="S22" s="507"/>
      <c r="T22" s="507"/>
      <c r="U22" s="507"/>
      <c r="V22" s="507"/>
      <c r="W22" s="507"/>
      <c r="X22" s="508"/>
      <c r="Y22" s="509"/>
      <c r="Z22" s="510"/>
      <c r="AA22" s="510"/>
      <c r="AB22" s="510"/>
      <c r="AC22" s="510"/>
      <c r="AD22" s="510"/>
      <c r="AE22" s="510"/>
      <c r="AF22" s="511"/>
      <c r="AG22" s="391"/>
      <c r="AH22" s="211"/>
      <c r="AI22" s="211"/>
      <c r="AJ22" s="392"/>
      <c r="AK22" s="393"/>
      <c r="AL22" s="394"/>
      <c r="AM22" s="394"/>
      <c r="AN22" s="514"/>
      <c r="AO22" s="395"/>
      <c r="AP22" s="396"/>
      <c r="AQ22" s="397"/>
      <c r="AR22" s="241"/>
      <c r="AS22" s="305"/>
      <c r="AT22" s="308"/>
      <c r="AU22" s="305"/>
      <c r="AV22" s="308"/>
      <c r="AW22" s="305"/>
      <c r="AX22" s="308"/>
      <c r="AY22" s="305"/>
      <c r="AZ22" s="308"/>
      <c r="BA22" s="305"/>
      <c r="BB22" s="308"/>
      <c r="BC22" s="305"/>
      <c r="BD22" s="308"/>
      <c r="BE22" s="245"/>
      <c r="BF22" s="369"/>
      <c r="BG22" s="370"/>
      <c r="BH22" s="370"/>
      <c r="BI22" s="370"/>
      <c r="BJ22" s="371"/>
    </row>
    <row r="23" spans="2:62" s="1" customFormat="1" ht="22.5" customHeight="1">
      <c r="B23" s="460" t="s">
        <v>136</v>
      </c>
      <c r="C23" s="460"/>
      <c r="D23" s="460"/>
      <c r="E23" s="460"/>
      <c r="F23" s="460"/>
      <c r="G23" s="460"/>
      <c r="H23" s="460"/>
      <c r="I23" s="460"/>
      <c r="J23" s="460"/>
      <c r="K23" s="460"/>
      <c r="L23" s="460"/>
      <c r="M23" s="460"/>
      <c r="N23" s="460"/>
      <c r="O23" s="460"/>
      <c r="P23" s="460"/>
      <c r="Q23" s="460"/>
      <c r="R23" s="460"/>
      <c r="S23" s="460"/>
      <c r="T23" s="460"/>
      <c r="U23" s="460"/>
      <c r="V23" s="460"/>
      <c r="W23" s="460"/>
      <c r="X23" s="460"/>
      <c r="Y23" s="460"/>
      <c r="Z23" s="460"/>
      <c r="AA23" s="460"/>
      <c r="AB23" s="460"/>
      <c r="AC23" s="460"/>
      <c r="AD23" s="460"/>
      <c r="AE23" s="460"/>
      <c r="AF23" s="460"/>
      <c r="AG23" s="460"/>
      <c r="AH23" s="460"/>
      <c r="AI23" s="460"/>
      <c r="AJ23" s="460"/>
      <c r="AK23" s="460"/>
      <c r="AL23" s="460"/>
      <c r="AM23" s="460"/>
      <c r="AN23" s="460"/>
      <c r="AO23" s="460"/>
      <c r="AP23" s="460"/>
      <c r="AQ23" s="460"/>
      <c r="AR23" s="460"/>
      <c r="AS23" s="460"/>
      <c r="AT23" s="460"/>
      <c r="AU23" s="460"/>
      <c r="AV23" s="460"/>
      <c r="AW23" s="460"/>
      <c r="AX23" s="460"/>
      <c r="AY23" s="460"/>
      <c r="AZ23" s="460"/>
      <c r="BA23" s="460"/>
      <c r="BB23" s="460"/>
      <c r="BC23" s="460"/>
      <c r="BD23" s="460"/>
      <c r="BE23" s="460"/>
      <c r="BF23" s="460"/>
      <c r="BG23" s="460"/>
      <c r="BH23" s="460"/>
      <c r="BI23" s="460"/>
      <c r="BJ23" s="460"/>
    </row>
    <row r="24" spans="2:62" ht="20.25" customHeight="1"/>
    <row r="25" spans="2:62" ht="20.25" customHeight="1"/>
    <row r="26" spans="2:62" ht="20.25" customHeight="1"/>
    <row r="27" spans="2:62" ht="20.25" customHeight="1"/>
    <row r="28" spans="2:62" ht="20.25" customHeight="1"/>
    <row r="29" spans="2:62" ht="20.25" customHeight="1"/>
    <row r="30" spans="2:62" ht="20.25" customHeight="1"/>
    <row r="31" spans="2:62" ht="20.25" customHeight="1"/>
    <row r="32" spans="2:62" ht="20.25" customHeight="1"/>
    <row r="33" ht="20.25" customHeight="1"/>
    <row r="34" ht="20.25" customHeight="1"/>
    <row r="35" ht="20.25" customHeight="1"/>
    <row r="36" ht="20.25" customHeight="1"/>
    <row r="37" ht="20.25" customHeight="1"/>
    <row r="38" ht="20.25" customHeight="1"/>
    <row r="39" ht="20.25" customHeight="1"/>
    <row r="40" ht="20.25" customHeight="1"/>
  </sheetData>
  <sheetProtection sheet="1" objects="1" scenarios="1" selectLockedCells="1"/>
  <mergeCells count="114">
    <mergeCell ref="L4:AI4"/>
    <mergeCell ref="M5:O5"/>
    <mergeCell ref="P5:AI5"/>
    <mergeCell ref="L6:U6"/>
    <mergeCell ref="Z6:AI6"/>
    <mergeCell ref="AS5:BG5"/>
    <mergeCell ref="AS6:BI6"/>
    <mergeCell ref="W20:AA20"/>
    <mergeCell ref="AB20:AF20"/>
    <mergeCell ref="AG20:AJ22"/>
    <mergeCell ref="AK20:AN22"/>
    <mergeCell ref="AO20:AQ22"/>
    <mergeCell ref="AR20:AS22"/>
    <mergeCell ref="AT20:AU22"/>
    <mergeCell ref="AV20:AW22"/>
    <mergeCell ref="AX20:AY22"/>
    <mergeCell ref="R15:X16"/>
    <mergeCell ref="Y15:AF16"/>
    <mergeCell ref="AG11:AJ13"/>
    <mergeCell ref="R18:X19"/>
    <mergeCell ref="Y18:AF19"/>
    <mergeCell ref="B20:Q20"/>
    <mergeCell ref="R20:V20"/>
    <mergeCell ref="AZ20:BA22"/>
    <mergeCell ref="BB20:BC22"/>
    <mergeCell ref="BD20:BE22"/>
    <mergeCell ref="B23:BJ23"/>
    <mergeCell ref="AV7:BA7"/>
    <mergeCell ref="AV14:AW16"/>
    <mergeCell ref="AX14:AY16"/>
    <mergeCell ref="AZ14:BA16"/>
    <mergeCell ref="BB14:BC16"/>
    <mergeCell ref="BD14:BE16"/>
    <mergeCell ref="BF14:BJ16"/>
    <mergeCell ref="B15:Q16"/>
    <mergeCell ref="BF20:BJ22"/>
    <mergeCell ref="B21:Q22"/>
    <mergeCell ref="R21:X22"/>
    <mergeCell ref="Y21:AF22"/>
    <mergeCell ref="AB17:AF17"/>
    <mergeCell ref="AG17:AJ19"/>
    <mergeCell ref="AK17:AN19"/>
    <mergeCell ref="AO17:AQ19"/>
    <mergeCell ref="AR17:AS19"/>
    <mergeCell ref="AT17:AU19"/>
    <mergeCell ref="AV17:AW19"/>
    <mergeCell ref="AX17:AY19"/>
    <mergeCell ref="AZ17:BA19"/>
    <mergeCell ref="BF8:BJ10"/>
    <mergeCell ref="B9:Q10"/>
    <mergeCell ref="R9:X10"/>
    <mergeCell ref="BB17:BC19"/>
    <mergeCell ref="BD17:BE19"/>
    <mergeCell ref="BF17:BJ19"/>
    <mergeCell ref="B18:Q19"/>
    <mergeCell ref="B14:Q14"/>
    <mergeCell ref="R14:V14"/>
    <mergeCell ref="W14:AA14"/>
    <mergeCell ref="AB14:AF14"/>
    <mergeCell ref="AG14:AJ16"/>
    <mergeCell ref="AK14:AN16"/>
    <mergeCell ref="AO14:AQ16"/>
    <mergeCell ref="AR14:AS16"/>
    <mergeCell ref="AT14:AU16"/>
    <mergeCell ref="B17:Q17"/>
    <mergeCell ref="R17:V17"/>
    <mergeCell ref="W17:AA17"/>
    <mergeCell ref="B7:AI7"/>
    <mergeCell ref="BD8:BE10"/>
    <mergeCell ref="AJ6:AR6"/>
    <mergeCell ref="AJ7:AR7"/>
    <mergeCell ref="B8:Q8"/>
    <mergeCell ref="R8:V8"/>
    <mergeCell ref="W8:AA8"/>
    <mergeCell ref="AB8:AF8"/>
    <mergeCell ref="AG8:AJ10"/>
    <mergeCell ref="AK8:AN10"/>
    <mergeCell ref="AO8:AQ10"/>
    <mergeCell ref="AT11:AU13"/>
    <mergeCell ref="AV11:AW13"/>
    <mergeCell ref="AX11:AY13"/>
    <mergeCell ref="AZ11:BA13"/>
    <mergeCell ref="BB11:BC13"/>
    <mergeCell ref="AT8:AU10"/>
    <mergeCell ref="AV8:AW10"/>
    <mergeCell ref="A1:BJ1"/>
    <mergeCell ref="I2:BJ2"/>
    <mergeCell ref="B3:K3"/>
    <mergeCell ref="AJ3:AR3"/>
    <mergeCell ref="B4:K4"/>
    <mergeCell ref="AJ4:BJ4"/>
    <mergeCell ref="B5:K5"/>
    <mergeCell ref="AJ5:AR5"/>
    <mergeCell ref="L3:AI3"/>
    <mergeCell ref="AS3:BG3"/>
    <mergeCell ref="B6:K6"/>
    <mergeCell ref="V6:Y6"/>
    <mergeCell ref="AX8:AY10"/>
    <mergeCell ref="AZ8:BA10"/>
    <mergeCell ref="BB8:BC10"/>
    <mergeCell ref="BD11:BE13"/>
    <mergeCell ref="BF11:BJ13"/>
    <mergeCell ref="B11:Q11"/>
    <mergeCell ref="R11:V11"/>
    <mergeCell ref="W11:AA11"/>
    <mergeCell ref="AB11:AF11"/>
    <mergeCell ref="AR8:AS10"/>
    <mergeCell ref="Y9:AF10"/>
    <mergeCell ref="AK11:AN13"/>
    <mergeCell ref="AO11:AQ13"/>
    <mergeCell ref="AR11:AS13"/>
    <mergeCell ref="B12:Q13"/>
    <mergeCell ref="R12:X13"/>
    <mergeCell ref="Y12:AF13"/>
  </mergeCells>
  <phoneticPr fontId="4"/>
  <dataValidations count="2">
    <dataValidation type="list" allowBlank="1" showInputMessage="1" showErrorMessage="1" sqref="W11:AA11 W14:AA14 W17:AA17 W20:AA20" xr:uid="{E5D220DB-0D3A-46B0-86C8-B36FE370025D}">
      <formula1>"無,初段,"</formula1>
    </dataValidation>
    <dataValidation type="list" allowBlank="1" showInputMessage="1" showErrorMessage="1" sqref="R11:V11 R14:V14 R17:V17 R20:V20" xr:uid="{87C3EF4C-2ADE-4160-A1D4-DDDB3C8ED848}">
      <formula1>"1年,2年,3年,"</formula1>
    </dataValidation>
  </dataValidations>
  <pageMargins left="0.39370078740157483" right="0.39370078740157483" top="0.39370078740157483" bottom="0.39370078740157483" header="0.51181102362204722" footer="0.51181102362204722"/>
  <pageSetup paperSize="9" scale="8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baseColWidth="10" defaultColWidth="8.83203125" defaultRowHeight="14"/>
  <sheetData/>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10" workbookViewId="0">
      <selection activeCell="F15" sqref="F15"/>
    </sheetView>
  </sheetViews>
  <sheetFormatPr baseColWidth="10" defaultColWidth="8.83203125" defaultRowHeight="14"/>
  <cols>
    <col min="1" max="1" width="3.5" bestFit="1" customWidth="1"/>
    <col min="2" max="2" width="12.1640625" customWidth="1"/>
    <col min="3" max="3" width="11.6640625" bestFit="1" customWidth="1"/>
    <col min="4" max="4" width="13.83203125" bestFit="1" customWidth="1"/>
    <col min="5" max="5" width="7.1640625" customWidth="1"/>
    <col min="6" max="6" width="12.5" customWidth="1"/>
    <col min="7" max="7" width="7.1640625" customWidth="1"/>
    <col min="8" max="8" width="7.6640625" customWidth="1"/>
    <col min="9" max="9" width="11.6640625" bestFit="1" customWidth="1"/>
    <col min="257" max="257" width="3.5" bestFit="1" customWidth="1"/>
    <col min="258" max="258" width="9.5" bestFit="1" customWidth="1"/>
    <col min="259" max="259" width="11.6640625" bestFit="1" customWidth="1"/>
    <col min="260" max="260" width="13.83203125" bestFit="1" customWidth="1"/>
    <col min="261" max="261" width="7.1640625" customWidth="1"/>
    <col min="262" max="262" width="12.5" customWidth="1"/>
    <col min="263" max="263" width="7.1640625" customWidth="1"/>
    <col min="264" max="264" width="7.6640625" customWidth="1"/>
    <col min="265" max="265" width="11.6640625" bestFit="1" customWidth="1"/>
    <col min="513" max="513" width="3.5" bestFit="1" customWidth="1"/>
    <col min="514" max="514" width="9.5" bestFit="1" customWidth="1"/>
    <col min="515" max="515" width="11.6640625" bestFit="1" customWidth="1"/>
    <col min="516" max="516" width="13.83203125" bestFit="1" customWidth="1"/>
    <col min="517" max="517" width="7.1640625" customWidth="1"/>
    <col min="518" max="518" width="12.5" customWidth="1"/>
    <col min="519" max="519" width="7.1640625" customWidth="1"/>
    <col min="520" max="520" width="7.6640625" customWidth="1"/>
    <col min="521" max="521" width="11.6640625" bestFit="1" customWidth="1"/>
    <col min="769" max="769" width="3.5" bestFit="1" customWidth="1"/>
    <col min="770" max="770" width="9.5" bestFit="1" customWidth="1"/>
    <col min="771" max="771" width="11.6640625" bestFit="1" customWidth="1"/>
    <col min="772" max="772" width="13.83203125" bestFit="1" customWidth="1"/>
    <col min="773" max="773" width="7.1640625" customWidth="1"/>
    <col min="774" max="774" width="12.5" customWidth="1"/>
    <col min="775" max="775" width="7.1640625" customWidth="1"/>
    <col min="776" max="776" width="7.6640625" customWidth="1"/>
    <col min="777" max="777" width="11.6640625" bestFit="1" customWidth="1"/>
    <col min="1025" max="1025" width="3.5" bestFit="1" customWidth="1"/>
    <col min="1026" max="1026" width="9.5" bestFit="1" customWidth="1"/>
    <col min="1027" max="1027" width="11.6640625" bestFit="1" customWidth="1"/>
    <col min="1028" max="1028" width="13.83203125" bestFit="1" customWidth="1"/>
    <col min="1029" max="1029" width="7.1640625" customWidth="1"/>
    <col min="1030" max="1030" width="12.5" customWidth="1"/>
    <col min="1031" max="1031" width="7.1640625" customWidth="1"/>
    <col min="1032" max="1032" width="7.6640625" customWidth="1"/>
    <col min="1033" max="1033" width="11.6640625" bestFit="1" customWidth="1"/>
    <col min="1281" max="1281" width="3.5" bestFit="1" customWidth="1"/>
    <col min="1282" max="1282" width="9.5" bestFit="1" customWidth="1"/>
    <col min="1283" max="1283" width="11.6640625" bestFit="1" customWidth="1"/>
    <col min="1284" max="1284" width="13.83203125" bestFit="1" customWidth="1"/>
    <col min="1285" max="1285" width="7.1640625" customWidth="1"/>
    <col min="1286" max="1286" width="12.5" customWidth="1"/>
    <col min="1287" max="1287" width="7.1640625" customWidth="1"/>
    <col min="1288" max="1288" width="7.6640625" customWidth="1"/>
    <col min="1289" max="1289" width="11.6640625" bestFit="1" customWidth="1"/>
    <col min="1537" max="1537" width="3.5" bestFit="1" customWidth="1"/>
    <col min="1538" max="1538" width="9.5" bestFit="1" customWidth="1"/>
    <col min="1539" max="1539" width="11.6640625" bestFit="1" customWidth="1"/>
    <col min="1540" max="1540" width="13.83203125" bestFit="1" customWidth="1"/>
    <col min="1541" max="1541" width="7.1640625" customWidth="1"/>
    <col min="1542" max="1542" width="12.5" customWidth="1"/>
    <col min="1543" max="1543" width="7.1640625" customWidth="1"/>
    <col min="1544" max="1544" width="7.6640625" customWidth="1"/>
    <col min="1545" max="1545" width="11.6640625" bestFit="1" customWidth="1"/>
    <col min="1793" max="1793" width="3.5" bestFit="1" customWidth="1"/>
    <col min="1794" max="1794" width="9.5" bestFit="1" customWidth="1"/>
    <col min="1795" max="1795" width="11.6640625" bestFit="1" customWidth="1"/>
    <col min="1796" max="1796" width="13.83203125" bestFit="1" customWidth="1"/>
    <col min="1797" max="1797" width="7.1640625" customWidth="1"/>
    <col min="1798" max="1798" width="12.5" customWidth="1"/>
    <col min="1799" max="1799" width="7.1640625" customWidth="1"/>
    <col min="1800" max="1800" width="7.6640625" customWidth="1"/>
    <col min="1801" max="1801" width="11.6640625" bestFit="1" customWidth="1"/>
    <col min="2049" max="2049" width="3.5" bestFit="1" customWidth="1"/>
    <col min="2050" max="2050" width="9.5" bestFit="1" customWidth="1"/>
    <col min="2051" max="2051" width="11.6640625" bestFit="1" customWidth="1"/>
    <col min="2052" max="2052" width="13.83203125" bestFit="1" customWidth="1"/>
    <col min="2053" max="2053" width="7.1640625" customWidth="1"/>
    <col min="2054" max="2054" width="12.5" customWidth="1"/>
    <col min="2055" max="2055" width="7.1640625" customWidth="1"/>
    <col min="2056" max="2056" width="7.6640625" customWidth="1"/>
    <col min="2057" max="2057" width="11.6640625" bestFit="1" customWidth="1"/>
    <col min="2305" max="2305" width="3.5" bestFit="1" customWidth="1"/>
    <col min="2306" max="2306" width="9.5" bestFit="1" customWidth="1"/>
    <col min="2307" max="2307" width="11.6640625" bestFit="1" customWidth="1"/>
    <col min="2308" max="2308" width="13.83203125" bestFit="1" customWidth="1"/>
    <col min="2309" max="2309" width="7.1640625" customWidth="1"/>
    <col min="2310" max="2310" width="12.5" customWidth="1"/>
    <col min="2311" max="2311" width="7.1640625" customWidth="1"/>
    <col min="2312" max="2312" width="7.6640625" customWidth="1"/>
    <col min="2313" max="2313" width="11.6640625" bestFit="1" customWidth="1"/>
    <col min="2561" max="2561" width="3.5" bestFit="1" customWidth="1"/>
    <col min="2562" max="2562" width="9.5" bestFit="1" customWidth="1"/>
    <col min="2563" max="2563" width="11.6640625" bestFit="1" customWidth="1"/>
    <col min="2564" max="2564" width="13.83203125" bestFit="1" customWidth="1"/>
    <col min="2565" max="2565" width="7.1640625" customWidth="1"/>
    <col min="2566" max="2566" width="12.5" customWidth="1"/>
    <col min="2567" max="2567" width="7.1640625" customWidth="1"/>
    <col min="2568" max="2568" width="7.6640625" customWidth="1"/>
    <col min="2569" max="2569" width="11.6640625" bestFit="1" customWidth="1"/>
    <col min="2817" max="2817" width="3.5" bestFit="1" customWidth="1"/>
    <col min="2818" max="2818" width="9.5" bestFit="1" customWidth="1"/>
    <col min="2819" max="2819" width="11.6640625" bestFit="1" customWidth="1"/>
    <col min="2820" max="2820" width="13.83203125" bestFit="1" customWidth="1"/>
    <col min="2821" max="2821" width="7.1640625" customWidth="1"/>
    <col min="2822" max="2822" width="12.5" customWidth="1"/>
    <col min="2823" max="2823" width="7.1640625" customWidth="1"/>
    <col min="2824" max="2824" width="7.6640625" customWidth="1"/>
    <col min="2825" max="2825" width="11.6640625" bestFit="1" customWidth="1"/>
    <col min="3073" max="3073" width="3.5" bestFit="1" customWidth="1"/>
    <col min="3074" max="3074" width="9.5" bestFit="1" customWidth="1"/>
    <col min="3075" max="3075" width="11.6640625" bestFit="1" customWidth="1"/>
    <col min="3076" max="3076" width="13.83203125" bestFit="1" customWidth="1"/>
    <col min="3077" max="3077" width="7.1640625" customWidth="1"/>
    <col min="3078" max="3078" width="12.5" customWidth="1"/>
    <col min="3079" max="3079" width="7.1640625" customWidth="1"/>
    <col min="3080" max="3080" width="7.6640625" customWidth="1"/>
    <col min="3081" max="3081" width="11.6640625" bestFit="1" customWidth="1"/>
    <col min="3329" max="3329" width="3.5" bestFit="1" customWidth="1"/>
    <col min="3330" max="3330" width="9.5" bestFit="1" customWidth="1"/>
    <col min="3331" max="3331" width="11.6640625" bestFit="1" customWidth="1"/>
    <col min="3332" max="3332" width="13.83203125" bestFit="1" customWidth="1"/>
    <col min="3333" max="3333" width="7.1640625" customWidth="1"/>
    <col min="3334" max="3334" width="12.5" customWidth="1"/>
    <col min="3335" max="3335" width="7.1640625" customWidth="1"/>
    <col min="3336" max="3336" width="7.6640625" customWidth="1"/>
    <col min="3337" max="3337" width="11.6640625" bestFit="1" customWidth="1"/>
    <col min="3585" max="3585" width="3.5" bestFit="1" customWidth="1"/>
    <col min="3586" max="3586" width="9.5" bestFit="1" customWidth="1"/>
    <col min="3587" max="3587" width="11.6640625" bestFit="1" customWidth="1"/>
    <col min="3588" max="3588" width="13.83203125" bestFit="1" customWidth="1"/>
    <col min="3589" max="3589" width="7.1640625" customWidth="1"/>
    <col min="3590" max="3590" width="12.5" customWidth="1"/>
    <col min="3591" max="3591" width="7.1640625" customWidth="1"/>
    <col min="3592" max="3592" width="7.6640625" customWidth="1"/>
    <col min="3593" max="3593" width="11.6640625" bestFit="1" customWidth="1"/>
    <col min="3841" max="3841" width="3.5" bestFit="1" customWidth="1"/>
    <col min="3842" max="3842" width="9.5" bestFit="1" customWidth="1"/>
    <col min="3843" max="3843" width="11.6640625" bestFit="1" customWidth="1"/>
    <col min="3844" max="3844" width="13.83203125" bestFit="1" customWidth="1"/>
    <col min="3845" max="3845" width="7.1640625" customWidth="1"/>
    <col min="3846" max="3846" width="12.5" customWidth="1"/>
    <col min="3847" max="3847" width="7.1640625" customWidth="1"/>
    <col min="3848" max="3848" width="7.6640625" customWidth="1"/>
    <col min="3849" max="3849" width="11.6640625" bestFit="1" customWidth="1"/>
    <col min="4097" max="4097" width="3.5" bestFit="1" customWidth="1"/>
    <col min="4098" max="4098" width="9.5" bestFit="1" customWidth="1"/>
    <col min="4099" max="4099" width="11.6640625" bestFit="1" customWidth="1"/>
    <col min="4100" max="4100" width="13.83203125" bestFit="1" customWidth="1"/>
    <col min="4101" max="4101" width="7.1640625" customWidth="1"/>
    <col min="4102" max="4102" width="12.5" customWidth="1"/>
    <col min="4103" max="4103" width="7.1640625" customWidth="1"/>
    <col min="4104" max="4104" width="7.6640625" customWidth="1"/>
    <col min="4105" max="4105" width="11.6640625" bestFit="1" customWidth="1"/>
    <col min="4353" max="4353" width="3.5" bestFit="1" customWidth="1"/>
    <col min="4354" max="4354" width="9.5" bestFit="1" customWidth="1"/>
    <col min="4355" max="4355" width="11.6640625" bestFit="1" customWidth="1"/>
    <col min="4356" max="4356" width="13.83203125" bestFit="1" customWidth="1"/>
    <col min="4357" max="4357" width="7.1640625" customWidth="1"/>
    <col min="4358" max="4358" width="12.5" customWidth="1"/>
    <col min="4359" max="4359" width="7.1640625" customWidth="1"/>
    <col min="4360" max="4360" width="7.6640625" customWidth="1"/>
    <col min="4361" max="4361" width="11.6640625" bestFit="1" customWidth="1"/>
    <col min="4609" max="4609" width="3.5" bestFit="1" customWidth="1"/>
    <col min="4610" max="4610" width="9.5" bestFit="1" customWidth="1"/>
    <col min="4611" max="4611" width="11.6640625" bestFit="1" customWidth="1"/>
    <col min="4612" max="4612" width="13.83203125" bestFit="1" customWidth="1"/>
    <col min="4613" max="4613" width="7.1640625" customWidth="1"/>
    <col min="4614" max="4614" width="12.5" customWidth="1"/>
    <col min="4615" max="4615" width="7.1640625" customWidth="1"/>
    <col min="4616" max="4616" width="7.6640625" customWidth="1"/>
    <col min="4617" max="4617" width="11.6640625" bestFit="1" customWidth="1"/>
    <col min="4865" max="4865" width="3.5" bestFit="1" customWidth="1"/>
    <col min="4866" max="4866" width="9.5" bestFit="1" customWidth="1"/>
    <col min="4867" max="4867" width="11.6640625" bestFit="1" customWidth="1"/>
    <col min="4868" max="4868" width="13.83203125" bestFit="1" customWidth="1"/>
    <col min="4869" max="4869" width="7.1640625" customWidth="1"/>
    <col min="4870" max="4870" width="12.5" customWidth="1"/>
    <col min="4871" max="4871" width="7.1640625" customWidth="1"/>
    <col min="4872" max="4872" width="7.6640625" customWidth="1"/>
    <col min="4873" max="4873" width="11.6640625" bestFit="1" customWidth="1"/>
    <col min="5121" max="5121" width="3.5" bestFit="1" customWidth="1"/>
    <col min="5122" max="5122" width="9.5" bestFit="1" customWidth="1"/>
    <col min="5123" max="5123" width="11.6640625" bestFit="1" customWidth="1"/>
    <col min="5124" max="5124" width="13.83203125" bestFit="1" customWidth="1"/>
    <col min="5125" max="5125" width="7.1640625" customWidth="1"/>
    <col min="5126" max="5126" width="12.5" customWidth="1"/>
    <col min="5127" max="5127" width="7.1640625" customWidth="1"/>
    <col min="5128" max="5128" width="7.6640625" customWidth="1"/>
    <col min="5129" max="5129" width="11.6640625" bestFit="1" customWidth="1"/>
    <col min="5377" max="5377" width="3.5" bestFit="1" customWidth="1"/>
    <col min="5378" max="5378" width="9.5" bestFit="1" customWidth="1"/>
    <col min="5379" max="5379" width="11.6640625" bestFit="1" customWidth="1"/>
    <col min="5380" max="5380" width="13.83203125" bestFit="1" customWidth="1"/>
    <col min="5381" max="5381" width="7.1640625" customWidth="1"/>
    <col min="5382" max="5382" width="12.5" customWidth="1"/>
    <col min="5383" max="5383" width="7.1640625" customWidth="1"/>
    <col min="5384" max="5384" width="7.6640625" customWidth="1"/>
    <col min="5385" max="5385" width="11.6640625" bestFit="1" customWidth="1"/>
    <col min="5633" max="5633" width="3.5" bestFit="1" customWidth="1"/>
    <col min="5634" max="5634" width="9.5" bestFit="1" customWidth="1"/>
    <col min="5635" max="5635" width="11.6640625" bestFit="1" customWidth="1"/>
    <col min="5636" max="5636" width="13.83203125" bestFit="1" customWidth="1"/>
    <col min="5637" max="5637" width="7.1640625" customWidth="1"/>
    <col min="5638" max="5638" width="12.5" customWidth="1"/>
    <col min="5639" max="5639" width="7.1640625" customWidth="1"/>
    <col min="5640" max="5640" width="7.6640625" customWidth="1"/>
    <col min="5641" max="5641" width="11.6640625" bestFit="1" customWidth="1"/>
    <col min="5889" max="5889" width="3.5" bestFit="1" customWidth="1"/>
    <col min="5890" max="5890" width="9.5" bestFit="1" customWidth="1"/>
    <col min="5891" max="5891" width="11.6640625" bestFit="1" customWidth="1"/>
    <col min="5892" max="5892" width="13.83203125" bestFit="1" customWidth="1"/>
    <col min="5893" max="5893" width="7.1640625" customWidth="1"/>
    <col min="5894" max="5894" width="12.5" customWidth="1"/>
    <col min="5895" max="5895" width="7.1640625" customWidth="1"/>
    <col min="5896" max="5896" width="7.6640625" customWidth="1"/>
    <col min="5897" max="5897" width="11.6640625" bestFit="1" customWidth="1"/>
    <col min="6145" max="6145" width="3.5" bestFit="1" customWidth="1"/>
    <col min="6146" max="6146" width="9.5" bestFit="1" customWidth="1"/>
    <col min="6147" max="6147" width="11.6640625" bestFit="1" customWidth="1"/>
    <col min="6148" max="6148" width="13.83203125" bestFit="1" customWidth="1"/>
    <col min="6149" max="6149" width="7.1640625" customWidth="1"/>
    <col min="6150" max="6150" width="12.5" customWidth="1"/>
    <col min="6151" max="6151" width="7.1640625" customWidth="1"/>
    <col min="6152" max="6152" width="7.6640625" customWidth="1"/>
    <col min="6153" max="6153" width="11.6640625" bestFit="1" customWidth="1"/>
    <col min="6401" max="6401" width="3.5" bestFit="1" customWidth="1"/>
    <col min="6402" max="6402" width="9.5" bestFit="1" customWidth="1"/>
    <col min="6403" max="6403" width="11.6640625" bestFit="1" customWidth="1"/>
    <col min="6404" max="6404" width="13.83203125" bestFit="1" customWidth="1"/>
    <col min="6405" max="6405" width="7.1640625" customWidth="1"/>
    <col min="6406" max="6406" width="12.5" customWidth="1"/>
    <col min="6407" max="6407" width="7.1640625" customWidth="1"/>
    <col min="6408" max="6408" width="7.6640625" customWidth="1"/>
    <col min="6409" max="6409" width="11.6640625" bestFit="1" customWidth="1"/>
    <col min="6657" max="6657" width="3.5" bestFit="1" customWidth="1"/>
    <col min="6658" max="6658" width="9.5" bestFit="1" customWidth="1"/>
    <col min="6659" max="6659" width="11.6640625" bestFit="1" customWidth="1"/>
    <col min="6660" max="6660" width="13.83203125" bestFit="1" customWidth="1"/>
    <col min="6661" max="6661" width="7.1640625" customWidth="1"/>
    <col min="6662" max="6662" width="12.5" customWidth="1"/>
    <col min="6663" max="6663" width="7.1640625" customWidth="1"/>
    <col min="6664" max="6664" width="7.6640625" customWidth="1"/>
    <col min="6665" max="6665" width="11.6640625" bestFit="1" customWidth="1"/>
    <col min="6913" max="6913" width="3.5" bestFit="1" customWidth="1"/>
    <col min="6914" max="6914" width="9.5" bestFit="1" customWidth="1"/>
    <col min="6915" max="6915" width="11.6640625" bestFit="1" customWidth="1"/>
    <col min="6916" max="6916" width="13.83203125" bestFit="1" customWidth="1"/>
    <col min="6917" max="6917" width="7.1640625" customWidth="1"/>
    <col min="6918" max="6918" width="12.5" customWidth="1"/>
    <col min="6919" max="6919" width="7.1640625" customWidth="1"/>
    <col min="6920" max="6920" width="7.6640625" customWidth="1"/>
    <col min="6921" max="6921" width="11.6640625" bestFit="1" customWidth="1"/>
    <col min="7169" max="7169" width="3.5" bestFit="1" customWidth="1"/>
    <col min="7170" max="7170" width="9.5" bestFit="1" customWidth="1"/>
    <col min="7171" max="7171" width="11.6640625" bestFit="1" customWidth="1"/>
    <col min="7172" max="7172" width="13.83203125" bestFit="1" customWidth="1"/>
    <col min="7173" max="7173" width="7.1640625" customWidth="1"/>
    <col min="7174" max="7174" width="12.5" customWidth="1"/>
    <col min="7175" max="7175" width="7.1640625" customWidth="1"/>
    <col min="7176" max="7176" width="7.6640625" customWidth="1"/>
    <col min="7177" max="7177" width="11.6640625" bestFit="1" customWidth="1"/>
    <col min="7425" max="7425" width="3.5" bestFit="1" customWidth="1"/>
    <col min="7426" max="7426" width="9.5" bestFit="1" customWidth="1"/>
    <col min="7427" max="7427" width="11.6640625" bestFit="1" customWidth="1"/>
    <col min="7428" max="7428" width="13.83203125" bestFit="1" customWidth="1"/>
    <col min="7429" max="7429" width="7.1640625" customWidth="1"/>
    <col min="7430" max="7430" width="12.5" customWidth="1"/>
    <col min="7431" max="7431" width="7.1640625" customWidth="1"/>
    <col min="7432" max="7432" width="7.6640625" customWidth="1"/>
    <col min="7433" max="7433" width="11.6640625" bestFit="1" customWidth="1"/>
    <col min="7681" max="7681" width="3.5" bestFit="1" customWidth="1"/>
    <col min="7682" max="7682" width="9.5" bestFit="1" customWidth="1"/>
    <col min="7683" max="7683" width="11.6640625" bestFit="1" customWidth="1"/>
    <col min="7684" max="7684" width="13.83203125" bestFit="1" customWidth="1"/>
    <col min="7685" max="7685" width="7.1640625" customWidth="1"/>
    <col min="7686" max="7686" width="12.5" customWidth="1"/>
    <col min="7687" max="7687" width="7.1640625" customWidth="1"/>
    <col min="7688" max="7688" width="7.6640625" customWidth="1"/>
    <col min="7689" max="7689" width="11.6640625" bestFit="1" customWidth="1"/>
    <col min="7937" max="7937" width="3.5" bestFit="1" customWidth="1"/>
    <col min="7938" max="7938" width="9.5" bestFit="1" customWidth="1"/>
    <col min="7939" max="7939" width="11.6640625" bestFit="1" customWidth="1"/>
    <col min="7940" max="7940" width="13.83203125" bestFit="1" customWidth="1"/>
    <col min="7941" max="7941" width="7.1640625" customWidth="1"/>
    <col min="7942" max="7942" width="12.5" customWidth="1"/>
    <col min="7943" max="7943" width="7.1640625" customWidth="1"/>
    <col min="7944" max="7944" width="7.6640625" customWidth="1"/>
    <col min="7945" max="7945" width="11.6640625" bestFit="1" customWidth="1"/>
    <col min="8193" max="8193" width="3.5" bestFit="1" customWidth="1"/>
    <col min="8194" max="8194" width="9.5" bestFit="1" customWidth="1"/>
    <col min="8195" max="8195" width="11.6640625" bestFit="1" customWidth="1"/>
    <col min="8196" max="8196" width="13.83203125" bestFit="1" customWidth="1"/>
    <col min="8197" max="8197" width="7.1640625" customWidth="1"/>
    <col min="8198" max="8198" width="12.5" customWidth="1"/>
    <col min="8199" max="8199" width="7.1640625" customWidth="1"/>
    <col min="8200" max="8200" width="7.6640625" customWidth="1"/>
    <col min="8201" max="8201" width="11.6640625" bestFit="1" customWidth="1"/>
    <col min="8449" max="8449" width="3.5" bestFit="1" customWidth="1"/>
    <col min="8450" max="8450" width="9.5" bestFit="1" customWidth="1"/>
    <col min="8451" max="8451" width="11.6640625" bestFit="1" customWidth="1"/>
    <col min="8452" max="8452" width="13.83203125" bestFit="1" customWidth="1"/>
    <col min="8453" max="8453" width="7.1640625" customWidth="1"/>
    <col min="8454" max="8454" width="12.5" customWidth="1"/>
    <col min="8455" max="8455" width="7.1640625" customWidth="1"/>
    <col min="8456" max="8456" width="7.6640625" customWidth="1"/>
    <col min="8457" max="8457" width="11.6640625" bestFit="1" customWidth="1"/>
    <col min="8705" max="8705" width="3.5" bestFit="1" customWidth="1"/>
    <col min="8706" max="8706" width="9.5" bestFit="1" customWidth="1"/>
    <col min="8707" max="8707" width="11.6640625" bestFit="1" customWidth="1"/>
    <col min="8708" max="8708" width="13.83203125" bestFit="1" customWidth="1"/>
    <col min="8709" max="8709" width="7.1640625" customWidth="1"/>
    <col min="8710" max="8710" width="12.5" customWidth="1"/>
    <col min="8711" max="8711" width="7.1640625" customWidth="1"/>
    <col min="8712" max="8712" width="7.6640625" customWidth="1"/>
    <col min="8713" max="8713" width="11.6640625" bestFit="1" customWidth="1"/>
    <col min="8961" max="8961" width="3.5" bestFit="1" customWidth="1"/>
    <col min="8962" max="8962" width="9.5" bestFit="1" customWidth="1"/>
    <col min="8963" max="8963" width="11.6640625" bestFit="1" customWidth="1"/>
    <col min="8964" max="8964" width="13.83203125" bestFit="1" customWidth="1"/>
    <col min="8965" max="8965" width="7.1640625" customWidth="1"/>
    <col min="8966" max="8966" width="12.5" customWidth="1"/>
    <col min="8967" max="8967" width="7.1640625" customWidth="1"/>
    <col min="8968" max="8968" width="7.6640625" customWidth="1"/>
    <col min="8969" max="8969" width="11.6640625" bestFit="1" customWidth="1"/>
    <col min="9217" max="9217" width="3.5" bestFit="1" customWidth="1"/>
    <col min="9218" max="9218" width="9.5" bestFit="1" customWidth="1"/>
    <col min="9219" max="9219" width="11.6640625" bestFit="1" customWidth="1"/>
    <col min="9220" max="9220" width="13.83203125" bestFit="1" customWidth="1"/>
    <col min="9221" max="9221" width="7.1640625" customWidth="1"/>
    <col min="9222" max="9222" width="12.5" customWidth="1"/>
    <col min="9223" max="9223" width="7.1640625" customWidth="1"/>
    <col min="9224" max="9224" width="7.6640625" customWidth="1"/>
    <col min="9225" max="9225" width="11.6640625" bestFit="1" customWidth="1"/>
    <col min="9473" max="9473" width="3.5" bestFit="1" customWidth="1"/>
    <col min="9474" max="9474" width="9.5" bestFit="1" customWidth="1"/>
    <col min="9475" max="9475" width="11.6640625" bestFit="1" customWidth="1"/>
    <col min="9476" max="9476" width="13.83203125" bestFit="1" customWidth="1"/>
    <col min="9477" max="9477" width="7.1640625" customWidth="1"/>
    <col min="9478" max="9478" width="12.5" customWidth="1"/>
    <col min="9479" max="9479" width="7.1640625" customWidth="1"/>
    <col min="9480" max="9480" width="7.6640625" customWidth="1"/>
    <col min="9481" max="9481" width="11.6640625" bestFit="1" customWidth="1"/>
    <col min="9729" max="9729" width="3.5" bestFit="1" customWidth="1"/>
    <col min="9730" max="9730" width="9.5" bestFit="1" customWidth="1"/>
    <col min="9731" max="9731" width="11.6640625" bestFit="1" customWidth="1"/>
    <col min="9732" max="9732" width="13.83203125" bestFit="1" customWidth="1"/>
    <col min="9733" max="9733" width="7.1640625" customWidth="1"/>
    <col min="9734" max="9734" width="12.5" customWidth="1"/>
    <col min="9735" max="9735" width="7.1640625" customWidth="1"/>
    <col min="9736" max="9736" width="7.6640625" customWidth="1"/>
    <col min="9737" max="9737" width="11.6640625" bestFit="1" customWidth="1"/>
    <col min="9985" max="9985" width="3.5" bestFit="1" customWidth="1"/>
    <col min="9986" max="9986" width="9.5" bestFit="1" customWidth="1"/>
    <col min="9987" max="9987" width="11.6640625" bestFit="1" customWidth="1"/>
    <col min="9988" max="9988" width="13.83203125" bestFit="1" customWidth="1"/>
    <col min="9989" max="9989" width="7.1640625" customWidth="1"/>
    <col min="9990" max="9990" width="12.5" customWidth="1"/>
    <col min="9991" max="9991" width="7.1640625" customWidth="1"/>
    <col min="9992" max="9992" width="7.6640625" customWidth="1"/>
    <col min="9993" max="9993" width="11.6640625" bestFit="1" customWidth="1"/>
    <col min="10241" max="10241" width="3.5" bestFit="1" customWidth="1"/>
    <col min="10242" max="10242" width="9.5" bestFit="1" customWidth="1"/>
    <col min="10243" max="10243" width="11.6640625" bestFit="1" customWidth="1"/>
    <col min="10244" max="10244" width="13.83203125" bestFit="1" customWidth="1"/>
    <col min="10245" max="10245" width="7.1640625" customWidth="1"/>
    <col min="10246" max="10246" width="12.5" customWidth="1"/>
    <col min="10247" max="10247" width="7.1640625" customWidth="1"/>
    <col min="10248" max="10248" width="7.6640625" customWidth="1"/>
    <col min="10249" max="10249" width="11.6640625" bestFit="1" customWidth="1"/>
    <col min="10497" max="10497" width="3.5" bestFit="1" customWidth="1"/>
    <col min="10498" max="10498" width="9.5" bestFit="1" customWidth="1"/>
    <col min="10499" max="10499" width="11.6640625" bestFit="1" customWidth="1"/>
    <col min="10500" max="10500" width="13.83203125" bestFit="1" customWidth="1"/>
    <col min="10501" max="10501" width="7.1640625" customWidth="1"/>
    <col min="10502" max="10502" width="12.5" customWidth="1"/>
    <col min="10503" max="10503" width="7.1640625" customWidth="1"/>
    <col min="10504" max="10504" width="7.6640625" customWidth="1"/>
    <col min="10505" max="10505" width="11.6640625" bestFit="1" customWidth="1"/>
    <col min="10753" max="10753" width="3.5" bestFit="1" customWidth="1"/>
    <col min="10754" max="10754" width="9.5" bestFit="1" customWidth="1"/>
    <col min="10755" max="10755" width="11.6640625" bestFit="1" customWidth="1"/>
    <col min="10756" max="10756" width="13.83203125" bestFit="1" customWidth="1"/>
    <col min="10757" max="10757" width="7.1640625" customWidth="1"/>
    <col min="10758" max="10758" width="12.5" customWidth="1"/>
    <col min="10759" max="10759" width="7.1640625" customWidth="1"/>
    <col min="10760" max="10760" width="7.6640625" customWidth="1"/>
    <col min="10761" max="10761" width="11.6640625" bestFit="1" customWidth="1"/>
    <col min="11009" max="11009" width="3.5" bestFit="1" customWidth="1"/>
    <col min="11010" max="11010" width="9.5" bestFit="1" customWidth="1"/>
    <col min="11011" max="11011" width="11.6640625" bestFit="1" customWidth="1"/>
    <col min="11012" max="11012" width="13.83203125" bestFit="1" customWidth="1"/>
    <col min="11013" max="11013" width="7.1640625" customWidth="1"/>
    <col min="11014" max="11014" width="12.5" customWidth="1"/>
    <col min="11015" max="11015" width="7.1640625" customWidth="1"/>
    <col min="11016" max="11016" width="7.6640625" customWidth="1"/>
    <col min="11017" max="11017" width="11.6640625" bestFit="1" customWidth="1"/>
    <col min="11265" max="11265" width="3.5" bestFit="1" customWidth="1"/>
    <col min="11266" max="11266" width="9.5" bestFit="1" customWidth="1"/>
    <col min="11267" max="11267" width="11.6640625" bestFit="1" customWidth="1"/>
    <col min="11268" max="11268" width="13.83203125" bestFit="1" customWidth="1"/>
    <col min="11269" max="11269" width="7.1640625" customWidth="1"/>
    <col min="11270" max="11270" width="12.5" customWidth="1"/>
    <col min="11271" max="11271" width="7.1640625" customWidth="1"/>
    <col min="11272" max="11272" width="7.6640625" customWidth="1"/>
    <col min="11273" max="11273" width="11.6640625" bestFit="1" customWidth="1"/>
    <col min="11521" max="11521" width="3.5" bestFit="1" customWidth="1"/>
    <col min="11522" max="11522" width="9.5" bestFit="1" customWidth="1"/>
    <col min="11523" max="11523" width="11.6640625" bestFit="1" customWidth="1"/>
    <col min="11524" max="11524" width="13.83203125" bestFit="1" customWidth="1"/>
    <col min="11525" max="11525" width="7.1640625" customWidth="1"/>
    <col min="11526" max="11526" width="12.5" customWidth="1"/>
    <col min="11527" max="11527" width="7.1640625" customWidth="1"/>
    <col min="11528" max="11528" width="7.6640625" customWidth="1"/>
    <col min="11529" max="11529" width="11.6640625" bestFit="1" customWidth="1"/>
    <col min="11777" max="11777" width="3.5" bestFit="1" customWidth="1"/>
    <col min="11778" max="11778" width="9.5" bestFit="1" customWidth="1"/>
    <col min="11779" max="11779" width="11.6640625" bestFit="1" customWidth="1"/>
    <col min="11780" max="11780" width="13.83203125" bestFit="1" customWidth="1"/>
    <col min="11781" max="11781" width="7.1640625" customWidth="1"/>
    <col min="11782" max="11782" width="12.5" customWidth="1"/>
    <col min="11783" max="11783" width="7.1640625" customWidth="1"/>
    <col min="11784" max="11784" width="7.6640625" customWidth="1"/>
    <col min="11785" max="11785" width="11.6640625" bestFit="1" customWidth="1"/>
    <col min="12033" max="12033" width="3.5" bestFit="1" customWidth="1"/>
    <col min="12034" max="12034" width="9.5" bestFit="1" customWidth="1"/>
    <col min="12035" max="12035" width="11.6640625" bestFit="1" customWidth="1"/>
    <col min="12036" max="12036" width="13.83203125" bestFit="1" customWidth="1"/>
    <col min="12037" max="12037" width="7.1640625" customWidth="1"/>
    <col min="12038" max="12038" width="12.5" customWidth="1"/>
    <col min="12039" max="12039" width="7.1640625" customWidth="1"/>
    <col min="12040" max="12040" width="7.6640625" customWidth="1"/>
    <col min="12041" max="12041" width="11.6640625" bestFit="1" customWidth="1"/>
    <col min="12289" max="12289" width="3.5" bestFit="1" customWidth="1"/>
    <col min="12290" max="12290" width="9.5" bestFit="1" customWidth="1"/>
    <col min="12291" max="12291" width="11.6640625" bestFit="1" customWidth="1"/>
    <col min="12292" max="12292" width="13.83203125" bestFit="1" customWidth="1"/>
    <col min="12293" max="12293" width="7.1640625" customWidth="1"/>
    <col min="12294" max="12294" width="12.5" customWidth="1"/>
    <col min="12295" max="12295" width="7.1640625" customWidth="1"/>
    <col min="12296" max="12296" width="7.6640625" customWidth="1"/>
    <col min="12297" max="12297" width="11.6640625" bestFit="1" customWidth="1"/>
    <col min="12545" max="12545" width="3.5" bestFit="1" customWidth="1"/>
    <col min="12546" max="12546" width="9.5" bestFit="1" customWidth="1"/>
    <col min="12547" max="12547" width="11.6640625" bestFit="1" customWidth="1"/>
    <col min="12548" max="12548" width="13.83203125" bestFit="1" customWidth="1"/>
    <col min="12549" max="12549" width="7.1640625" customWidth="1"/>
    <col min="12550" max="12550" width="12.5" customWidth="1"/>
    <col min="12551" max="12551" width="7.1640625" customWidth="1"/>
    <col min="12552" max="12552" width="7.6640625" customWidth="1"/>
    <col min="12553" max="12553" width="11.6640625" bestFit="1" customWidth="1"/>
    <col min="12801" max="12801" width="3.5" bestFit="1" customWidth="1"/>
    <col min="12802" max="12802" width="9.5" bestFit="1" customWidth="1"/>
    <col min="12803" max="12803" width="11.6640625" bestFit="1" customWidth="1"/>
    <col min="12804" max="12804" width="13.83203125" bestFit="1" customWidth="1"/>
    <col min="12805" max="12805" width="7.1640625" customWidth="1"/>
    <col min="12806" max="12806" width="12.5" customWidth="1"/>
    <col min="12807" max="12807" width="7.1640625" customWidth="1"/>
    <col min="12808" max="12808" width="7.6640625" customWidth="1"/>
    <col min="12809" max="12809" width="11.6640625" bestFit="1" customWidth="1"/>
    <col min="13057" max="13057" width="3.5" bestFit="1" customWidth="1"/>
    <col min="13058" max="13058" width="9.5" bestFit="1" customWidth="1"/>
    <col min="13059" max="13059" width="11.6640625" bestFit="1" customWidth="1"/>
    <col min="13060" max="13060" width="13.83203125" bestFit="1" customWidth="1"/>
    <col min="13061" max="13061" width="7.1640625" customWidth="1"/>
    <col min="13062" max="13062" width="12.5" customWidth="1"/>
    <col min="13063" max="13063" width="7.1640625" customWidth="1"/>
    <col min="13064" max="13064" width="7.6640625" customWidth="1"/>
    <col min="13065" max="13065" width="11.6640625" bestFit="1" customWidth="1"/>
    <col min="13313" max="13313" width="3.5" bestFit="1" customWidth="1"/>
    <col min="13314" max="13314" width="9.5" bestFit="1" customWidth="1"/>
    <col min="13315" max="13315" width="11.6640625" bestFit="1" customWidth="1"/>
    <col min="13316" max="13316" width="13.83203125" bestFit="1" customWidth="1"/>
    <col min="13317" max="13317" width="7.1640625" customWidth="1"/>
    <col min="13318" max="13318" width="12.5" customWidth="1"/>
    <col min="13319" max="13319" width="7.1640625" customWidth="1"/>
    <col min="13320" max="13320" width="7.6640625" customWidth="1"/>
    <col min="13321" max="13321" width="11.6640625" bestFit="1" customWidth="1"/>
    <col min="13569" max="13569" width="3.5" bestFit="1" customWidth="1"/>
    <col min="13570" max="13570" width="9.5" bestFit="1" customWidth="1"/>
    <col min="13571" max="13571" width="11.6640625" bestFit="1" customWidth="1"/>
    <col min="13572" max="13572" width="13.83203125" bestFit="1" customWidth="1"/>
    <col min="13573" max="13573" width="7.1640625" customWidth="1"/>
    <col min="13574" max="13574" width="12.5" customWidth="1"/>
    <col min="13575" max="13575" width="7.1640625" customWidth="1"/>
    <col min="13576" max="13576" width="7.6640625" customWidth="1"/>
    <col min="13577" max="13577" width="11.6640625" bestFit="1" customWidth="1"/>
    <col min="13825" max="13825" width="3.5" bestFit="1" customWidth="1"/>
    <col min="13826" max="13826" width="9.5" bestFit="1" customWidth="1"/>
    <col min="13827" max="13827" width="11.6640625" bestFit="1" customWidth="1"/>
    <col min="13828" max="13828" width="13.83203125" bestFit="1" customWidth="1"/>
    <col min="13829" max="13829" width="7.1640625" customWidth="1"/>
    <col min="13830" max="13830" width="12.5" customWidth="1"/>
    <col min="13831" max="13831" width="7.1640625" customWidth="1"/>
    <col min="13832" max="13832" width="7.6640625" customWidth="1"/>
    <col min="13833" max="13833" width="11.6640625" bestFit="1" customWidth="1"/>
    <col min="14081" max="14081" width="3.5" bestFit="1" customWidth="1"/>
    <col min="14082" max="14082" width="9.5" bestFit="1" customWidth="1"/>
    <col min="14083" max="14083" width="11.6640625" bestFit="1" customWidth="1"/>
    <col min="14084" max="14084" width="13.83203125" bestFit="1" customWidth="1"/>
    <col min="14085" max="14085" width="7.1640625" customWidth="1"/>
    <col min="14086" max="14086" width="12.5" customWidth="1"/>
    <col min="14087" max="14087" width="7.1640625" customWidth="1"/>
    <col min="14088" max="14088" width="7.6640625" customWidth="1"/>
    <col min="14089" max="14089" width="11.6640625" bestFit="1" customWidth="1"/>
    <col min="14337" max="14337" width="3.5" bestFit="1" customWidth="1"/>
    <col min="14338" max="14338" width="9.5" bestFit="1" customWidth="1"/>
    <col min="14339" max="14339" width="11.6640625" bestFit="1" customWidth="1"/>
    <col min="14340" max="14340" width="13.83203125" bestFit="1" customWidth="1"/>
    <col min="14341" max="14341" width="7.1640625" customWidth="1"/>
    <col min="14342" max="14342" width="12.5" customWidth="1"/>
    <col min="14343" max="14343" width="7.1640625" customWidth="1"/>
    <col min="14344" max="14344" width="7.6640625" customWidth="1"/>
    <col min="14345" max="14345" width="11.6640625" bestFit="1" customWidth="1"/>
    <col min="14593" max="14593" width="3.5" bestFit="1" customWidth="1"/>
    <col min="14594" max="14594" width="9.5" bestFit="1" customWidth="1"/>
    <col min="14595" max="14595" width="11.6640625" bestFit="1" customWidth="1"/>
    <col min="14596" max="14596" width="13.83203125" bestFit="1" customWidth="1"/>
    <col min="14597" max="14597" width="7.1640625" customWidth="1"/>
    <col min="14598" max="14598" width="12.5" customWidth="1"/>
    <col min="14599" max="14599" width="7.1640625" customWidth="1"/>
    <col min="14600" max="14600" width="7.6640625" customWidth="1"/>
    <col min="14601" max="14601" width="11.6640625" bestFit="1" customWidth="1"/>
    <col min="14849" max="14849" width="3.5" bestFit="1" customWidth="1"/>
    <col min="14850" max="14850" width="9.5" bestFit="1" customWidth="1"/>
    <col min="14851" max="14851" width="11.6640625" bestFit="1" customWidth="1"/>
    <col min="14852" max="14852" width="13.83203125" bestFit="1" customWidth="1"/>
    <col min="14853" max="14853" width="7.1640625" customWidth="1"/>
    <col min="14854" max="14854" width="12.5" customWidth="1"/>
    <col min="14855" max="14855" width="7.1640625" customWidth="1"/>
    <col min="14856" max="14856" width="7.6640625" customWidth="1"/>
    <col min="14857" max="14857" width="11.6640625" bestFit="1" customWidth="1"/>
    <col min="15105" max="15105" width="3.5" bestFit="1" customWidth="1"/>
    <col min="15106" max="15106" width="9.5" bestFit="1" customWidth="1"/>
    <col min="15107" max="15107" width="11.6640625" bestFit="1" customWidth="1"/>
    <col min="15108" max="15108" width="13.83203125" bestFit="1" customWidth="1"/>
    <col min="15109" max="15109" width="7.1640625" customWidth="1"/>
    <col min="15110" max="15110" width="12.5" customWidth="1"/>
    <col min="15111" max="15111" width="7.1640625" customWidth="1"/>
    <col min="15112" max="15112" width="7.6640625" customWidth="1"/>
    <col min="15113" max="15113" width="11.6640625" bestFit="1" customWidth="1"/>
    <col min="15361" max="15361" width="3.5" bestFit="1" customWidth="1"/>
    <col min="15362" max="15362" width="9.5" bestFit="1" customWidth="1"/>
    <col min="15363" max="15363" width="11.6640625" bestFit="1" customWidth="1"/>
    <col min="15364" max="15364" width="13.83203125" bestFit="1" customWidth="1"/>
    <col min="15365" max="15365" width="7.1640625" customWidth="1"/>
    <col min="15366" max="15366" width="12.5" customWidth="1"/>
    <col min="15367" max="15367" width="7.1640625" customWidth="1"/>
    <col min="15368" max="15368" width="7.6640625" customWidth="1"/>
    <col min="15369" max="15369" width="11.6640625" bestFit="1" customWidth="1"/>
    <col min="15617" max="15617" width="3.5" bestFit="1" customWidth="1"/>
    <col min="15618" max="15618" width="9.5" bestFit="1" customWidth="1"/>
    <col min="15619" max="15619" width="11.6640625" bestFit="1" customWidth="1"/>
    <col min="15620" max="15620" width="13.83203125" bestFit="1" customWidth="1"/>
    <col min="15621" max="15621" width="7.1640625" customWidth="1"/>
    <col min="15622" max="15622" width="12.5" customWidth="1"/>
    <col min="15623" max="15623" width="7.1640625" customWidth="1"/>
    <col min="15624" max="15624" width="7.6640625" customWidth="1"/>
    <col min="15625" max="15625" width="11.6640625" bestFit="1" customWidth="1"/>
    <col min="15873" max="15873" width="3.5" bestFit="1" customWidth="1"/>
    <col min="15874" max="15874" width="9.5" bestFit="1" customWidth="1"/>
    <col min="15875" max="15875" width="11.6640625" bestFit="1" customWidth="1"/>
    <col min="15876" max="15876" width="13.83203125" bestFit="1" customWidth="1"/>
    <col min="15877" max="15877" width="7.1640625" customWidth="1"/>
    <col min="15878" max="15878" width="12.5" customWidth="1"/>
    <col min="15879" max="15879" width="7.1640625" customWidth="1"/>
    <col min="15880" max="15880" width="7.6640625" customWidth="1"/>
    <col min="15881" max="15881" width="11.6640625" bestFit="1" customWidth="1"/>
    <col min="16129" max="16129" width="3.5" bestFit="1" customWidth="1"/>
    <col min="16130" max="16130" width="9.5" bestFit="1" customWidth="1"/>
    <col min="16131" max="16131" width="11.6640625" bestFit="1" customWidth="1"/>
    <col min="16132" max="16132" width="13.83203125" bestFit="1" customWidth="1"/>
    <col min="16133" max="16133" width="7.1640625" customWidth="1"/>
    <col min="16134" max="16134" width="12.5" customWidth="1"/>
    <col min="16135" max="16135" width="7.1640625" customWidth="1"/>
    <col min="16136" max="16136" width="7.6640625" customWidth="1"/>
    <col min="16137" max="16137" width="11.6640625" bestFit="1" customWidth="1"/>
  </cols>
  <sheetData>
    <row r="1" spans="1:9" ht="13.5" customHeight="1">
      <c r="A1" s="9"/>
      <c r="B1" s="9"/>
      <c r="C1" s="9"/>
    </row>
    <row r="2" spans="1:9" ht="13.5" customHeight="1">
      <c r="A2" s="9"/>
      <c r="B2" s="9"/>
      <c r="C2" s="9"/>
    </row>
    <row r="3" spans="1:9" ht="13.5" customHeight="1">
      <c r="A3" s="2"/>
      <c r="B3" s="3" t="s">
        <v>32</v>
      </c>
      <c r="C3" s="2"/>
      <c r="D3" s="2"/>
      <c r="E3" s="2"/>
      <c r="F3" s="2"/>
      <c r="G3" s="2"/>
      <c r="H3" s="2"/>
      <c r="I3" s="2"/>
    </row>
    <row r="4" spans="1:9" ht="14.25" customHeight="1">
      <c r="A4" s="2"/>
      <c r="B4" s="2"/>
      <c r="C4" s="2"/>
      <c r="D4" s="2"/>
      <c r="E4" s="2"/>
      <c r="F4" s="2"/>
      <c r="G4" s="2"/>
      <c r="H4" s="2"/>
      <c r="I4" s="2"/>
    </row>
    <row r="5" spans="1:9">
      <c r="A5" s="4"/>
      <c r="B5" s="515" t="s">
        <v>33</v>
      </c>
      <c r="C5" s="515"/>
      <c r="D5" s="515"/>
      <c r="E5" s="515"/>
      <c r="F5" s="515"/>
      <c r="G5" s="2"/>
      <c r="H5" s="2"/>
      <c r="I5" s="5"/>
    </row>
    <row r="6" spans="1:9">
      <c r="A6" s="4"/>
      <c r="B6" s="6"/>
      <c r="C6" s="6"/>
      <c r="D6" s="6"/>
      <c r="E6" s="6"/>
      <c r="F6" s="6"/>
      <c r="G6" s="2"/>
      <c r="H6" s="2"/>
      <c r="I6" s="5"/>
    </row>
    <row r="7" spans="1:9" ht="13.5" customHeight="1">
      <c r="A7" s="4"/>
      <c r="B7" s="516" t="s">
        <v>34</v>
      </c>
      <c r="C7" s="516"/>
      <c r="D7" s="516"/>
      <c r="E7" s="516"/>
      <c r="F7" s="516"/>
      <c r="G7" s="2"/>
      <c r="H7" s="2"/>
      <c r="I7" s="5"/>
    </row>
    <row r="8" spans="1:9">
      <c r="A8" s="2"/>
      <c r="B8" s="516"/>
      <c r="C8" s="516"/>
      <c r="D8" s="516"/>
      <c r="E8" s="516"/>
      <c r="F8" s="516"/>
      <c r="G8" s="2"/>
      <c r="H8" s="2"/>
      <c r="I8" s="5"/>
    </row>
    <row r="9" spans="1:9" ht="13.5" customHeight="1">
      <c r="A9" s="4"/>
      <c r="B9" s="516" t="s">
        <v>35</v>
      </c>
      <c r="C9" s="516"/>
      <c r="D9" s="516"/>
      <c r="E9" s="516"/>
      <c r="F9" s="516"/>
      <c r="G9" s="2"/>
      <c r="H9" s="2"/>
      <c r="I9" s="5"/>
    </row>
    <row r="10" spans="1:9">
      <c r="A10" s="2"/>
      <c r="B10" s="516"/>
      <c r="C10" s="516"/>
      <c r="D10" s="516"/>
      <c r="E10" s="516"/>
      <c r="F10" s="516"/>
      <c r="G10" s="2"/>
      <c r="H10" s="2"/>
      <c r="I10" s="5"/>
    </row>
    <row r="11" spans="1:9" ht="15" thickBot="1">
      <c r="A11" s="2"/>
      <c r="B11" s="2"/>
      <c r="C11" s="2"/>
      <c r="D11" s="2"/>
      <c r="E11" s="2"/>
      <c r="F11" s="2"/>
      <c r="G11" s="2"/>
      <c r="H11" s="2"/>
      <c r="I11" s="5"/>
    </row>
    <row r="12" spans="1:9" ht="22" customHeight="1" thickBot="1">
      <c r="A12" s="2"/>
      <c r="B12" s="43" t="s">
        <v>37</v>
      </c>
      <c r="C12" s="517" t="str">
        <f>都新人男個申込!$G$3</f>
        <v>未入力</v>
      </c>
      <c r="D12" s="518"/>
      <c r="E12" s="518"/>
      <c r="F12" s="519"/>
      <c r="G12" s="2"/>
      <c r="H12" s="2"/>
      <c r="I12" s="5"/>
    </row>
    <row r="13" spans="1:9" ht="15" thickBot="1">
      <c r="A13" s="2"/>
      <c r="B13" s="2"/>
      <c r="C13" s="2"/>
      <c r="D13" s="2"/>
      <c r="E13" s="2"/>
      <c r="F13" s="2"/>
      <c r="G13" s="2"/>
      <c r="H13" s="2"/>
      <c r="I13" s="5"/>
    </row>
    <row r="14" spans="1:9" ht="15" thickBot="1">
      <c r="A14" s="2"/>
      <c r="B14" s="7" t="s">
        <v>36</v>
      </c>
      <c r="C14" s="7" t="s">
        <v>37</v>
      </c>
      <c r="D14" s="7" t="s">
        <v>38</v>
      </c>
      <c r="E14" s="7" t="s">
        <v>39</v>
      </c>
      <c r="F14" s="7" t="s">
        <v>40</v>
      </c>
      <c r="G14" s="2"/>
      <c r="H14" s="2"/>
      <c r="I14" s="5"/>
    </row>
    <row r="15" spans="1:9">
      <c r="A15" s="2">
        <v>1</v>
      </c>
      <c r="B15" s="2" t="str">
        <f>都新人男個申込!$B$15</f>
        <v>５０kg級</v>
      </c>
      <c r="C15" s="2" t="str">
        <f>都新人男個申込!$G$3</f>
        <v>未入力</v>
      </c>
      <c r="D15" s="2" t="str">
        <f>都新人男個申込!G16&amp;"("&amp;都新人男個申込!T15&amp;")"</f>
        <v>()</v>
      </c>
      <c r="E15" s="2"/>
      <c r="F15" s="2"/>
      <c r="G15" s="2"/>
      <c r="H15" s="2"/>
      <c r="I15" s="5"/>
    </row>
    <row r="16" spans="1:9">
      <c r="A16" s="2">
        <v>2</v>
      </c>
      <c r="B16" s="2" t="str">
        <f>都新人男個申込!$B$18</f>
        <v>５０kg級</v>
      </c>
      <c r="C16" s="2" t="str">
        <f>都新人男個申込!$G$3</f>
        <v>未入力</v>
      </c>
      <c r="D16" s="2" t="str">
        <f>都新人男個申込!G19&amp;"("&amp;都新人男個申込!T18&amp;")"</f>
        <v>()</v>
      </c>
      <c r="E16" s="2"/>
      <c r="F16" s="2"/>
      <c r="G16" s="2"/>
      <c r="H16" s="2"/>
      <c r="I16" s="5"/>
    </row>
    <row r="17" spans="1:9">
      <c r="A17" s="2">
        <v>3</v>
      </c>
      <c r="B17" s="2" t="str">
        <f>都新人男個申込!$B$21</f>
        <v>５５kg級</v>
      </c>
      <c r="C17" s="2" t="str">
        <f>都新人男個申込!$G$3</f>
        <v>未入力</v>
      </c>
      <c r="D17" s="2" t="str">
        <f>都新人男個申込!G22&amp;"("&amp;都新人男個申込!T21&amp;")"</f>
        <v>()</v>
      </c>
      <c r="E17" s="2"/>
      <c r="F17" s="2"/>
      <c r="G17" s="2"/>
      <c r="H17" s="2"/>
      <c r="I17" s="5"/>
    </row>
    <row r="18" spans="1:9">
      <c r="A18" s="2">
        <v>4</v>
      </c>
      <c r="B18" s="2" t="str">
        <f>都新人男個申込!$B$24</f>
        <v>５５kg級</v>
      </c>
      <c r="C18" s="2" t="str">
        <f>都新人男個申込!$G$3</f>
        <v>未入力</v>
      </c>
      <c r="D18" s="2" t="str">
        <f>都新人男個申込!G25&amp;"("&amp;都新人男個申込!T24&amp;")"</f>
        <v>()</v>
      </c>
      <c r="E18" s="2"/>
      <c r="F18" s="2"/>
      <c r="G18" s="2"/>
      <c r="H18" s="2"/>
      <c r="I18" s="8"/>
    </row>
    <row r="19" spans="1:9">
      <c r="A19" s="2">
        <v>5</v>
      </c>
      <c r="B19" s="2" t="str">
        <f>都新人男個申込!$B$27</f>
        <v>６０kg級</v>
      </c>
      <c r="C19" s="2" t="str">
        <f>都新人男個申込!$G$3</f>
        <v>未入力</v>
      </c>
      <c r="D19" s="2" t="str">
        <f>都新人男個申込!G28&amp;"("&amp;都新人男個申込!T27&amp;")"</f>
        <v>()</v>
      </c>
      <c r="E19" s="2"/>
      <c r="F19" s="2"/>
      <c r="G19" s="2"/>
      <c r="H19" s="2"/>
      <c r="I19" s="5"/>
    </row>
    <row r="20" spans="1:9">
      <c r="A20" s="2">
        <v>6</v>
      </c>
      <c r="B20" s="2" t="str">
        <f>都新人男個申込!$B$30</f>
        <v>６０kg級</v>
      </c>
      <c r="C20" s="2" t="str">
        <f>都新人男個申込!$G$3</f>
        <v>未入力</v>
      </c>
      <c r="D20" s="2" t="str">
        <f>都新人男個申込!G31&amp;"("&amp;都新人男個申込!T30&amp;")"</f>
        <v>()</v>
      </c>
      <c r="E20" s="2"/>
      <c r="F20" s="2"/>
      <c r="G20" s="2"/>
      <c r="H20" s="2"/>
      <c r="I20" s="2"/>
    </row>
    <row r="21" spans="1:9">
      <c r="A21" s="2">
        <v>7</v>
      </c>
      <c r="B21" s="2" t="str">
        <f>都新人男個申込!$B$33</f>
        <v>６６kg級</v>
      </c>
      <c r="C21" s="2" t="str">
        <f>都新人男個申込!$G$3</f>
        <v>未入力</v>
      </c>
      <c r="D21" s="2" t="str">
        <f>都新人男個申込!G34&amp;"("&amp;都新人男個申込!T33&amp;")"</f>
        <v>()</v>
      </c>
      <c r="E21" s="2"/>
      <c r="F21" s="2"/>
      <c r="G21" s="2"/>
      <c r="H21" s="2"/>
      <c r="I21" s="2"/>
    </row>
    <row r="22" spans="1:9">
      <c r="A22" s="2">
        <v>8</v>
      </c>
      <c r="B22" s="2" t="str">
        <f>都新人男個申込!$B$36</f>
        <v>６６kg級</v>
      </c>
      <c r="C22" s="2" t="str">
        <f>都新人男個申込!$G$3</f>
        <v>未入力</v>
      </c>
      <c r="D22" s="2" t="str">
        <f>都新人男個申込!G37&amp;"("&amp;都新人男個申込!T36&amp;")"</f>
        <v>()</v>
      </c>
      <c r="E22" s="2"/>
      <c r="F22" s="2"/>
      <c r="G22" s="2"/>
      <c r="H22" s="2"/>
      <c r="I22" s="2"/>
    </row>
    <row r="23" spans="1:9">
      <c r="A23" s="2">
        <v>9</v>
      </c>
      <c r="B23" s="2" t="str">
        <f>都新人男個申込!$B$39</f>
        <v>７３kg級</v>
      </c>
      <c r="C23" s="2" t="str">
        <f>都新人男個申込!$G$3</f>
        <v>未入力</v>
      </c>
      <c r="D23" s="2" t="str">
        <f>都新人男個申込!G40&amp;"("&amp;都新人男個申込!T39&amp;")"</f>
        <v>()</v>
      </c>
      <c r="E23" s="2"/>
      <c r="F23" s="2"/>
      <c r="G23" s="2"/>
      <c r="H23" s="2"/>
      <c r="I23" s="2"/>
    </row>
    <row r="24" spans="1:9">
      <c r="A24" s="2">
        <v>10</v>
      </c>
      <c r="B24" s="2" t="str">
        <f>都新人男個申込!$B$42</f>
        <v>７３kg級</v>
      </c>
      <c r="C24" s="2" t="str">
        <f>都新人男個申込!$G$3</f>
        <v>未入力</v>
      </c>
      <c r="D24" s="2" t="str">
        <f>都新人男個申込!G43&amp;"("&amp;都新人男個申込!T42&amp;")"</f>
        <v>()</v>
      </c>
      <c r="E24" s="2"/>
      <c r="F24" s="2"/>
      <c r="G24" s="2"/>
      <c r="H24" s="2"/>
      <c r="I24" s="2"/>
    </row>
    <row r="25" spans="1:9">
      <c r="A25" s="2">
        <v>11</v>
      </c>
      <c r="B25" s="2" t="str">
        <f>都新人男個申込!$B$45</f>
        <v>８１kg級</v>
      </c>
      <c r="C25" s="2" t="str">
        <f>都新人男個申込!$G$3</f>
        <v>未入力</v>
      </c>
      <c r="D25" s="2" t="str">
        <f>都新人男個申込!G46&amp;"("&amp;都新人男個申込!T45&amp;")"</f>
        <v>()</v>
      </c>
      <c r="E25" s="2"/>
      <c r="F25" s="2"/>
      <c r="G25" s="2"/>
      <c r="H25" s="2"/>
      <c r="I25" s="2"/>
    </row>
    <row r="26" spans="1:9">
      <c r="A26" s="2">
        <v>12</v>
      </c>
      <c r="B26" s="2" t="str">
        <f>都新人男個申込!$B$48</f>
        <v>８１kg級</v>
      </c>
      <c r="C26" s="2" t="str">
        <f>都新人男個申込!$G$3</f>
        <v>未入力</v>
      </c>
      <c r="D26" s="2" t="str">
        <f>都新人男個申込!G49&amp;"("&amp;都新人男個申込!T48&amp;")"</f>
        <v>()</v>
      </c>
      <c r="E26" s="2"/>
      <c r="F26" s="2"/>
      <c r="G26" s="2"/>
      <c r="H26" s="2"/>
      <c r="I26" s="2"/>
    </row>
    <row r="27" spans="1:9">
      <c r="A27" s="2">
        <v>13</v>
      </c>
      <c r="B27" s="2" t="str">
        <f>都新人男個申込!$B$51</f>
        <v>９０kg級</v>
      </c>
      <c r="C27" s="2" t="str">
        <f>都新人男個申込!$G$3</f>
        <v>未入力</v>
      </c>
      <c r="D27" s="2" t="str">
        <f>都新人男個申込!G52&amp;"("&amp;都新人男個申込!T51&amp;")"</f>
        <v>()</v>
      </c>
      <c r="E27" s="2"/>
      <c r="F27" s="2"/>
      <c r="G27" s="2"/>
      <c r="H27" s="2"/>
      <c r="I27" s="2"/>
    </row>
    <row r="28" spans="1:9">
      <c r="A28" s="2">
        <v>14</v>
      </c>
      <c r="B28" s="2" t="str">
        <f>都新人男個申込!$B$54</f>
        <v>９０kg級</v>
      </c>
      <c r="C28" s="2" t="str">
        <f>都新人男個申込!$G$3</f>
        <v>未入力</v>
      </c>
      <c r="D28" s="2" t="str">
        <f>都新人男個申込!G55&amp;"("&amp;都新人男個申込!T54&amp;")"</f>
        <v>()</v>
      </c>
      <c r="E28" s="2"/>
      <c r="F28" s="2"/>
      <c r="G28" s="2"/>
      <c r="H28" s="2"/>
      <c r="I28" s="2"/>
    </row>
    <row r="29" spans="1:9">
      <c r="A29" s="2">
        <v>15</v>
      </c>
      <c r="B29" s="2" t="str">
        <f>都新人男個申込!$B$57</f>
        <v>９０kg超級</v>
      </c>
      <c r="C29" s="2" t="str">
        <f>都新人男個申込!$G$3</f>
        <v>未入力</v>
      </c>
      <c r="D29" s="2" t="str">
        <f>都新人男個申込!G58&amp;"("&amp;都新人男個申込!T57&amp;")"</f>
        <v>()</v>
      </c>
      <c r="E29" s="2"/>
      <c r="F29" s="2"/>
      <c r="G29" s="2"/>
      <c r="H29" s="2"/>
      <c r="I29" s="2"/>
    </row>
    <row r="30" spans="1:9">
      <c r="A30" s="2">
        <v>16</v>
      </c>
      <c r="B30" s="2" t="str">
        <f>都新人男個申込!$B$60</f>
        <v>９０kg超級</v>
      </c>
      <c r="C30" s="2" t="str">
        <f>都新人男個申込!$G$3</f>
        <v>未入力</v>
      </c>
      <c r="D30" s="2" t="str">
        <f>都新人男個申込!G61&amp;"("&amp;都新人男個申込!T60&amp;")"</f>
        <v>()</v>
      </c>
      <c r="E30" s="2"/>
      <c r="F30" s="2"/>
    </row>
    <row r="31" spans="1:9">
      <c r="A31" s="2"/>
      <c r="B31" s="2"/>
      <c r="C31" s="2"/>
      <c r="D31" s="2"/>
      <c r="E31" s="2"/>
      <c r="F31" s="2"/>
    </row>
    <row r="32" spans="1:9">
      <c r="A32" s="2"/>
      <c r="B32" s="2"/>
      <c r="C32" s="2"/>
      <c r="D32" s="2"/>
      <c r="E32" s="2"/>
      <c r="F32" s="2"/>
    </row>
    <row r="33" spans="1:6">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15" sqref="D15"/>
    </sheetView>
  </sheetViews>
  <sheetFormatPr baseColWidth="10" defaultColWidth="8.83203125" defaultRowHeight="14"/>
  <cols>
    <col min="1" max="1" width="3.5" bestFit="1" customWidth="1"/>
    <col min="2" max="2" width="12.1640625" customWidth="1"/>
    <col min="3" max="3" width="11.6640625" bestFit="1" customWidth="1"/>
    <col min="4" max="4" width="13.83203125" bestFit="1" customWidth="1"/>
    <col min="5" max="5" width="7.1640625" customWidth="1"/>
    <col min="6" max="6" width="12.5" customWidth="1"/>
    <col min="7" max="7" width="7.1640625" customWidth="1"/>
    <col min="8" max="8" width="7.6640625" customWidth="1"/>
    <col min="9" max="9" width="11.6640625" bestFit="1" customWidth="1"/>
    <col min="257" max="257" width="3.5" bestFit="1" customWidth="1"/>
    <col min="258" max="258" width="9.5" bestFit="1" customWidth="1"/>
    <col min="259" max="259" width="11.6640625" bestFit="1" customWidth="1"/>
    <col min="260" max="260" width="13.83203125" bestFit="1" customWidth="1"/>
    <col min="261" max="261" width="7.1640625" customWidth="1"/>
    <col min="262" max="262" width="12.5" customWidth="1"/>
    <col min="263" max="263" width="7.1640625" customWidth="1"/>
    <col min="264" max="264" width="7.6640625" customWidth="1"/>
    <col min="265" max="265" width="11.6640625" bestFit="1" customWidth="1"/>
    <col min="513" max="513" width="3.5" bestFit="1" customWidth="1"/>
    <col min="514" max="514" width="9.5" bestFit="1" customWidth="1"/>
    <col min="515" max="515" width="11.6640625" bestFit="1" customWidth="1"/>
    <col min="516" max="516" width="13.83203125" bestFit="1" customWidth="1"/>
    <col min="517" max="517" width="7.1640625" customWidth="1"/>
    <col min="518" max="518" width="12.5" customWidth="1"/>
    <col min="519" max="519" width="7.1640625" customWidth="1"/>
    <col min="520" max="520" width="7.6640625" customWidth="1"/>
    <col min="521" max="521" width="11.6640625" bestFit="1" customWidth="1"/>
    <col min="769" max="769" width="3.5" bestFit="1" customWidth="1"/>
    <col min="770" max="770" width="9.5" bestFit="1" customWidth="1"/>
    <col min="771" max="771" width="11.6640625" bestFit="1" customWidth="1"/>
    <col min="772" max="772" width="13.83203125" bestFit="1" customWidth="1"/>
    <col min="773" max="773" width="7.1640625" customWidth="1"/>
    <col min="774" max="774" width="12.5" customWidth="1"/>
    <col min="775" max="775" width="7.1640625" customWidth="1"/>
    <col min="776" max="776" width="7.6640625" customWidth="1"/>
    <col min="777" max="777" width="11.6640625" bestFit="1" customWidth="1"/>
    <col min="1025" max="1025" width="3.5" bestFit="1" customWidth="1"/>
    <col min="1026" max="1026" width="9.5" bestFit="1" customWidth="1"/>
    <col min="1027" max="1027" width="11.6640625" bestFit="1" customWidth="1"/>
    <col min="1028" max="1028" width="13.83203125" bestFit="1" customWidth="1"/>
    <col min="1029" max="1029" width="7.1640625" customWidth="1"/>
    <col min="1030" max="1030" width="12.5" customWidth="1"/>
    <col min="1031" max="1031" width="7.1640625" customWidth="1"/>
    <col min="1032" max="1032" width="7.6640625" customWidth="1"/>
    <col min="1033" max="1033" width="11.6640625" bestFit="1" customWidth="1"/>
    <col min="1281" max="1281" width="3.5" bestFit="1" customWidth="1"/>
    <col min="1282" max="1282" width="9.5" bestFit="1" customWidth="1"/>
    <col min="1283" max="1283" width="11.6640625" bestFit="1" customWidth="1"/>
    <col min="1284" max="1284" width="13.83203125" bestFit="1" customWidth="1"/>
    <col min="1285" max="1285" width="7.1640625" customWidth="1"/>
    <col min="1286" max="1286" width="12.5" customWidth="1"/>
    <col min="1287" max="1287" width="7.1640625" customWidth="1"/>
    <col min="1288" max="1288" width="7.6640625" customWidth="1"/>
    <col min="1289" max="1289" width="11.6640625" bestFit="1" customWidth="1"/>
    <col min="1537" max="1537" width="3.5" bestFit="1" customWidth="1"/>
    <col min="1538" max="1538" width="9.5" bestFit="1" customWidth="1"/>
    <col min="1539" max="1539" width="11.6640625" bestFit="1" customWidth="1"/>
    <col min="1540" max="1540" width="13.83203125" bestFit="1" customWidth="1"/>
    <col min="1541" max="1541" width="7.1640625" customWidth="1"/>
    <col min="1542" max="1542" width="12.5" customWidth="1"/>
    <col min="1543" max="1543" width="7.1640625" customWidth="1"/>
    <col min="1544" max="1544" width="7.6640625" customWidth="1"/>
    <col min="1545" max="1545" width="11.6640625" bestFit="1" customWidth="1"/>
    <col min="1793" max="1793" width="3.5" bestFit="1" customWidth="1"/>
    <col min="1794" max="1794" width="9.5" bestFit="1" customWidth="1"/>
    <col min="1795" max="1795" width="11.6640625" bestFit="1" customWidth="1"/>
    <col min="1796" max="1796" width="13.83203125" bestFit="1" customWidth="1"/>
    <col min="1797" max="1797" width="7.1640625" customWidth="1"/>
    <col min="1798" max="1798" width="12.5" customWidth="1"/>
    <col min="1799" max="1799" width="7.1640625" customWidth="1"/>
    <col min="1800" max="1800" width="7.6640625" customWidth="1"/>
    <col min="1801" max="1801" width="11.6640625" bestFit="1" customWidth="1"/>
    <col min="2049" max="2049" width="3.5" bestFit="1" customWidth="1"/>
    <col min="2050" max="2050" width="9.5" bestFit="1" customWidth="1"/>
    <col min="2051" max="2051" width="11.6640625" bestFit="1" customWidth="1"/>
    <col min="2052" max="2052" width="13.83203125" bestFit="1" customWidth="1"/>
    <col min="2053" max="2053" width="7.1640625" customWidth="1"/>
    <col min="2054" max="2054" width="12.5" customWidth="1"/>
    <col min="2055" max="2055" width="7.1640625" customWidth="1"/>
    <col min="2056" max="2056" width="7.6640625" customWidth="1"/>
    <col min="2057" max="2057" width="11.6640625" bestFit="1" customWidth="1"/>
    <col min="2305" max="2305" width="3.5" bestFit="1" customWidth="1"/>
    <col min="2306" max="2306" width="9.5" bestFit="1" customWidth="1"/>
    <col min="2307" max="2307" width="11.6640625" bestFit="1" customWidth="1"/>
    <col min="2308" max="2308" width="13.83203125" bestFit="1" customWidth="1"/>
    <col min="2309" max="2309" width="7.1640625" customWidth="1"/>
    <col min="2310" max="2310" width="12.5" customWidth="1"/>
    <col min="2311" max="2311" width="7.1640625" customWidth="1"/>
    <col min="2312" max="2312" width="7.6640625" customWidth="1"/>
    <col min="2313" max="2313" width="11.6640625" bestFit="1" customWidth="1"/>
    <col min="2561" max="2561" width="3.5" bestFit="1" customWidth="1"/>
    <col min="2562" max="2562" width="9.5" bestFit="1" customWidth="1"/>
    <col min="2563" max="2563" width="11.6640625" bestFit="1" customWidth="1"/>
    <col min="2564" max="2564" width="13.83203125" bestFit="1" customWidth="1"/>
    <col min="2565" max="2565" width="7.1640625" customWidth="1"/>
    <col min="2566" max="2566" width="12.5" customWidth="1"/>
    <col min="2567" max="2567" width="7.1640625" customWidth="1"/>
    <col min="2568" max="2568" width="7.6640625" customWidth="1"/>
    <col min="2569" max="2569" width="11.6640625" bestFit="1" customWidth="1"/>
    <col min="2817" max="2817" width="3.5" bestFit="1" customWidth="1"/>
    <col min="2818" max="2818" width="9.5" bestFit="1" customWidth="1"/>
    <col min="2819" max="2819" width="11.6640625" bestFit="1" customWidth="1"/>
    <col min="2820" max="2820" width="13.83203125" bestFit="1" customWidth="1"/>
    <col min="2821" max="2821" width="7.1640625" customWidth="1"/>
    <col min="2822" max="2822" width="12.5" customWidth="1"/>
    <col min="2823" max="2823" width="7.1640625" customWidth="1"/>
    <col min="2824" max="2824" width="7.6640625" customWidth="1"/>
    <col min="2825" max="2825" width="11.6640625" bestFit="1" customWidth="1"/>
    <col min="3073" max="3073" width="3.5" bestFit="1" customWidth="1"/>
    <col min="3074" max="3074" width="9.5" bestFit="1" customWidth="1"/>
    <col min="3075" max="3075" width="11.6640625" bestFit="1" customWidth="1"/>
    <col min="3076" max="3076" width="13.83203125" bestFit="1" customWidth="1"/>
    <col min="3077" max="3077" width="7.1640625" customWidth="1"/>
    <col min="3078" max="3078" width="12.5" customWidth="1"/>
    <col min="3079" max="3079" width="7.1640625" customWidth="1"/>
    <col min="3080" max="3080" width="7.6640625" customWidth="1"/>
    <col min="3081" max="3081" width="11.6640625" bestFit="1" customWidth="1"/>
    <col min="3329" max="3329" width="3.5" bestFit="1" customWidth="1"/>
    <col min="3330" max="3330" width="9.5" bestFit="1" customWidth="1"/>
    <col min="3331" max="3331" width="11.6640625" bestFit="1" customWidth="1"/>
    <col min="3332" max="3332" width="13.83203125" bestFit="1" customWidth="1"/>
    <col min="3333" max="3333" width="7.1640625" customWidth="1"/>
    <col min="3334" max="3334" width="12.5" customWidth="1"/>
    <col min="3335" max="3335" width="7.1640625" customWidth="1"/>
    <col min="3336" max="3336" width="7.6640625" customWidth="1"/>
    <col min="3337" max="3337" width="11.6640625" bestFit="1" customWidth="1"/>
    <col min="3585" max="3585" width="3.5" bestFit="1" customWidth="1"/>
    <col min="3586" max="3586" width="9.5" bestFit="1" customWidth="1"/>
    <col min="3587" max="3587" width="11.6640625" bestFit="1" customWidth="1"/>
    <col min="3588" max="3588" width="13.83203125" bestFit="1" customWidth="1"/>
    <col min="3589" max="3589" width="7.1640625" customWidth="1"/>
    <col min="3590" max="3590" width="12.5" customWidth="1"/>
    <col min="3591" max="3591" width="7.1640625" customWidth="1"/>
    <col min="3592" max="3592" width="7.6640625" customWidth="1"/>
    <col min="3593" max="3593" width="11.6640625" bestFit="1" customWidth="1"/>
    <col min="3841" max="3841" width="3.5" bestFit="1" customWidth="1"/>
    <col min="3842" max="3842" width="9.5" bestFit="1" customWidth="1"/>
    <col min="3843" max="3843" width="11.6640625" bestFit="1" customWidth="1"/>
    <col min="3844" max="3844" width="13.83203125" bestFit="1" customWidth="1"/>
    <col min="3845" max="3845" width="7.1640625" customWidth="1"/>
    <col min="3846" max="3846" width="12.5" customWidth="1"/>
    <col min="3847" max="3847" width="7.1640625" customWidth="1"/>
    <col min="3848" max="3848" width="7.6640625" customWidth="1"/>
    <col min="3849" max="3849" width="11.6640625" bestFit="1" customWidth="1"/>
    <col min="4097" max="4097" width="3.5" bestFit="1" customWidth="1"/>
    <col min="4098" max="4098" width="9.5" bestFit="1" customWidth="1"/>
    <col min="4099" max="4099" width="11.6640625" bestFit="1" customWidth="1"/>
    <col min="4100" max="4100" width="13.83203125" bestFit="1" customWidth="1"/>
    <col min="4101" max="4101" width="7.1640625" customWidth="1"/>
    <col min="4102" max="4102" width="12.5" customWidth="1"/>
    <col min="4103" max="4103" width="7.1640625" customWidth="1"/>
    <col min="4104" max="4104" width="7.6640625" customWidth="1"/>
    <col min="4105" max="4105" width="11.6640625" bestFit="1" customWidth="1"/>
    <col min="4353" max="4353" width="3.5" bestFit="1" customWidth="1"/>
    <col min="4354" max="4354" width="9.5" bestFit="1" customWidth="1"/>
    <col min="4355" max="4355" width="11.6640625" bestFit="1" customWidth="1"/>
    <col min="4356" max="4356" width="13.83203125" bestFit="1" customWidth="1"/>
    <col min="4357" max="4357" width="7.1640625" customWidth="1"/>
    <col min="4358" max="4358" width="12.5" customWidth="1"/>
    <col min="4359" max="4359" width="7.1640625" customWidth="1"/>
    <col min="4360" max="4360" width="7.6640625" customWidth="1"/>
    <col min="4361" max="4361" width="11.6640625" bestFit="1" customWidth="1"/>
    <col min="4609" max="4609" width="3.5" bestFit="1" customWidth="1"/>
    <col min="4610" max="4610" width="9.5" bestFit="1" customWidth="1"/>
    <col min="4611" max="4611" width="11.6640625" bestFit="1" customWidth="1"/>
    <col min="4612" max="4612" width="13.83203125" bestFit="1" customWidth="1"/>
    <col min="4613" max="4613" width="7.1640625" customWidth="1"/>
    <col min="4614" max="4614" width="12.5" customWidth="1"/>
    <col min="4615" max="4615" width="7.1640625" customWidth="1"/>
    <col min="4616" max="4616" width="7.6640625" customWidth="1"/>
    <col min="4617" max="4617" width="11.6640625" bestFit="1" customWidth="1"/>
    <col min="4865" max="4865" width="3.5" bestFit="1" customWidth="1"/>
    <col min="4866" max="4866" width="9.5" bestFit="1" customWidth="1"/>
    <col min="4867" max="4867" width="11.6640625" bestFit="1" customWidth="1"/>
    <col min="4868" max="4868" width="13.83203125" bestFit="1" customWidth="1"/>
    <col min="4869" max="4869" width="7.1640625" customWidth="1"/>
    <col min="4870" max="4870" width="12.5" customWidth="1"/>
    <col min="4871" max="4871" width="7.1640625" customWidth="1"/>
    <col min="4872" max="4872" width="7.6640625" customWidth="1"/>
    <col min="4873" max="4873" width="11.6640625" bestFit="1" customWidth="1"/>
    <col min="5121" max="5121" width="3.5" bestFit="1" customWidth="1"/>
    <col min="5122" max="5122" width="9.5" bestFit="1" customWidth="1"/>
    <col min="5123" max="5123" width="11.6640625" bestFit="1" customWidth="1"/>
    <col min="5124" max="5124" width="13.83203125" bestFit="1" customWidth="1"/>
    <col min="5125" max="5125" width="7.1640625" customWidth="1"/>
    <col min="5126" max="5126" width="12.5" customWidth="1"/>
    <col min="5127" max="5127" width="7.1640625" customWidth="1"/>
    <col min="5128" max="5128" width="7.6640625" customWidth="1"/>
    <col min="5129" max="5129" width="11.6640625" bestFit="1" customWidth="1"/>
    <col min="5377" max="5377" width="3.5" bestFit="1" customWidth="1"/>
    <col min="5378" max="5378" width="9.5" bestFit="1" customWidth="1"/>
    <col min="5379" max="5379" width="11.6640625" bestFit="1" customWidth="1"/>
    <col min="5380" max="5380" width="13.83203125" bestFit="1" customWidth="1"/>
    <col min="5381" max="5381" width="7.1640625" customWidth="1"/>
    <col min="5382" max="5382" width="12.5" customWidth="1"/>
    <col min="5383" max="5383" width="7.1640625" customWidth="1"/>
    <col min="5384" max="5384" width="7.6640625" customWidth="1"/>
    <col min="5385" max="5385" width="11.6640625" bestFit="1" customWidth="1"/>
    <col min="5633" max="5633" width="3.5" bestFit="1" customWidth="1"/>
    <col min="5634" max="5634" width="9.5" bestFit="1" customWidth="1"/>
    <col min="5635" max="5635" width="11.6640625" bestFit="1" customWidth="1"/>
    <col min="5636" max="5636" width="13.83203125" bestFit="1" customWidth="1"/>
    <col min="5637" max="5637" width="7.1640625" customWidth="1"/>
    <col min="5638" max="5638" width="12.5" customWidth="1"/>
    <col min="5639" max="5639" width="7.1640625" customWidth="1"/>
    <col min="5640" max="5640" width="7.6640625" customWidth="1"/>
    <col min="5641" max="5641" width="11.6640625" bestFit="1" customWidth="1"/>
    <col min="5889" max="5889" width="3.5" bestFit="1" customWidth="1"/>
    <col min="5890" max="5890" width="9.5" bestFit="1" customWidth="1"/>
    <col min="5891" max="5891" width="11.6640625" bestFit="1" customWidth="1"/>
    <col min="5892" max="5892" width="13.83203125" bestFit="1" customWidth="1"/>
    <col min="5893" max="5893" width="7.1640625" customWidth="1"/>
    <col min="5894" max="5894" width="12.5" customWidth="1"/>
    <col min="5895" max="5895" width="7.1640625" customWidth="1"/>
    <col min="5896" max="5896" width="7.6640625" customWidth="1"/>
    <col min="5897" max="5897" width="11.6640625" bestFit="1" customWidth="1"/>
    <col min="6145" max="6145" width="3.5" bestFit="1" customWidth="1"/>
    <col min="6146" max="6146" width="9.5" bestFit="1" customWidth="1"/>
    <col min="6147" max="6147" width="11.6640625" bestFit="1" customWidth="1"/>
    <col min="6148" max="6148" width="13.83203125" bestFit="1" customWidth="1"/>
    <col min="6149" max="6149" width="7.1640625" customWidth="1"/>
    <col min="6150" max="6150" width="12.5" customWidth="1"/>
    <col min="6151" max="6151" width="7.1640625" customWidth="1"/>
    <col min="6152" max="6152" width="7.6640625" customWidth="1"/>
    <col min="6153" max="6153" width="11.6640625" bestFit="1" customWidth="1"/>
    <col min="6401" max="6401" width="3.5" bestFit="1" customWidth="1"/>
    <col min="6402" max="6402" width="9.5" bestFit="1" customWidth="1"/>
    <col min="6403" max="6403" width="11.6640625" bestFit="1" customWidth="1"/>
    <col min="6404" max="6404" width="13.83203125" bestFit="1" customWidth="1"/>
    <col min="6405" max="6405" width="7.1640625" customWidth="1"/>
    <col min="6406" max="6406" width="12.5" customWidth="1"/>
    <col min="6407" max="6407" width="7.1640625" customWidth="1"/>
    <col min="6408" max="6408" width="7.6640625" customWidth="1"/>
    <col min="6409" max="6409" width="11.6640625" bestFit="1" customWidth="1"/>
    <col min="6657" max="6657" width="3.5" bestFit="1" customWidth="1"/>
    <col min="6658" max="6658" width="9.5" bestFit="1" customWidth="1"/>
    <col min="6659" max="6659" width="11.6640625" bestFit="1" customWidth="1"/>
    <col min="6660" max="6660" width="13.83203125" bestFit="1" customWidth="1"/>
    <col min="6661" max="6661" width="7.1640625" customWidth="1"/>
    <col min="6662" max="6662" width="12.5" customWidth="1"/>
    <col min="6663" max="6663" width="7.1640625" customWidth="1"/>
    <col min="6664" max="6664" width="7.6640625" customWidth="1"/>
    <col min="6665" max="6665" width="11.6640625" bestFit="1" customWidth="1"/>
    <col min="6913" max="6913" width="3.5" bestFit="1" customWidth="1"/>
    <col min="6914" max="6914" width="9.5" bestFit="1" customWidth="1"/>
    <col min="6915" max="6915" width="11.6640625" bestFit="1" customWidth="1"/>
    <col min="6916" max="6916" width="13.83203125" bestFit="1" customWidth="1"/>
    <col min="6917" max="6917" width="7.1640625" customWidth="1"/>
    <col min="6918" max="6918" width="12.5" customWidth="1"/>
    <col min="6919" max="6919" width="7.1640625" customWidth="1"/>
    <col min="6920" max="6920" width="7.6640625" customWidth="1"/>
    <col min="6921" max="6921" width="11.6640625" bestFit="1" customWidth="1"/>
    <col min="7169" max="7169" width="3.5" bestFit="1" customWidth="1"/>
    <col min="7170" max="7170" width="9.5" bestFit="1" customWidth="1"/>
    <col min="7171" max="7171" width="11.6640625" bestFit="1" customWidth="1"/>
    <col min="7172" max="7172" width="13.83203125" bestFit="1" customWidth="1"/>
    <col min="7173" max="7173" width="7.1640625" customWidth="1"/>
    <col min="7174" max="7174" width="12.5" customWidth="1"/>
    <col min="7175" max="7175" width="7.1640625" customWidth="1"/>
    <col min="7176" max="7176" width="7.6640625" customWidth="1"/>
    <col min="7177" max="7177" width="11.6640625" bestFit="1" customWidth="1"/>
    <col min="7425" max="7425" width="3.5" bestFit="1" customWidth="1"/>
    <col min="7426" max="7426" width="9.5" bestFit="1" customWidth="1"/>
    <col min="7427" max="7427" width="11.6640625" bestFit="1" customWidth="1"/>
    <col min="7428" max="7428" width="13.83203125" bestFit="1" customWidth="1"/>
    <col min="7429" max="7429" width="7.1640625" customWidth="1"/>
    <col min="7430" max="7430" width="12.5" customWidth="1"/>
    <col min="7431" max="7431" width="7.1640625" customWidth="1"/>
    <col min="7432" max="7432" width="7.6640625" customWidth="1"/>
    <col min="7433" max="7433" width="11.6640625" bestFit="1" customWidth="1"/>
    <col min="7681" max="7681" width="3.5" bestFit="1" customWidth="1"/>
    <col min="7682" max="7682" width="9.5" bestFit="1" customWidth="1"/>
    <col min="7683" max="7683" width="11.6640625" bestFit="1" customWidth="1"/>
    <col min="7684" max="7684" width="13.83203125" bestFit="1" customWidth="1"/>
    <col min="7685" max="7685" width="7.1640625" customWidth="1"/>
    <col min="7686" max="7686" width="12.5" customWidth="1"/>
    <col min="7687" max="7687" width="7.1640625" customWidth="1"/>
    <col min="7688" max="7688" width="7.6640625" customWidth="1"/>
    <col min="7689" max="7689" width="11.6640625" bestFit="1" customWidth="1"/>
    <col min="7937" max="7937" width="3.5" bestFit="1" customWidth="1"/>
    <col min="7938" max="7938" width="9.5" bestFit="1" customWidth="1"/>
    <col min="7939" max="7939" width="11.6640625" bestFit="1" customWidth="1"/>
    <col min="7940" max="7940" width="13.83203125" bestFit="1" customWidth="1"/>
    <col min="7941" max="7941" width="7.1640625" customWidth="1"/>
    <col min="7942" max="7942" width="12.5" customWidth="1"/>
    <col min="7943" max="7943" width="7.1640625" customWidth="1"/>
    <col min="7944" max="7944" width="7.6640625" customWidth="1"/>
    <col min="7945" max="7945" width="11.6640625" bestFit="1" customWidth="1"/>
    <col min="8193" max="8193" width="3.5" bestFit="1" customWidth="1"/>
    <col min="8194" max="8194" width="9.5" bestFit="1" customWidth="1"/>
    <col min="8195" max="8195" width="11.6640625" bestFit="1" customWidth="1"/>
    <col min="8196" max="8196" width="13.83203125" bestFit="1" customWidth="1"/>
    <col min="8197" max="8197" width="7.1640625" customWidth="1"/>
    <col min="8198" max="8198" width="12.5" customWidth="1"/>
    <col min="8199" max="8199" width="7.1640625" customWidth="1"/>
    <col min="8200" max="8200" width="7.6640625" customWidth="1"/>
    <col min="8201" max="8201" width="11.6640625" bestFit="1" customWidth="1"/>
    <col min="8449" max="8449" width="3.5" bestFit="1" customWidth="1"/>
    <col min="8450" max="8450" width="9.5" bestFit="1" customWidth="1"/>
    <col min="8451" max="8451" width="11.6640625" bestFit="1" customWidth="1"/>
    <col min="8452" max="8452" width="13.83203125" bestFit="1" customWidth="1"/>
    <col min="8453" max="8453" width="7.1640625" customWidth="1"/>
    <col min="8454" max="8454" width="12.5" customWidth="1"/>
    <col min="8455" max="8455" width="7.1640625" customWidth="1"/>
    <col min="8456" max="8456" width="7.6640625" customWidth="1"/>
    <col min="8457" max="8457" width="11.6640625" bestFit="1" customWidth="1"/>
    <col min="8705" max="8705" width="3.5" bestFit="1" customWidth="1"/>
    <col min="8706" max="8706" width="9.5" bestFit="1" customWidth="1"/>
    <col min="8707" max="8707" width="11.6640625" bestFit="1" customWidth="1"/>
    <col min="8708" max="8708" width="13.83203125" bestFit="1" customWidth="1"/>
    <col min="8709" max="8709" width="7.1640625" customWidth="1"/>
    <col min="8710" max="8710" width="12.5" customWidth="1"/>
    <col min="8711" max="8711" width="7.1640625" customWidth="1"/>
    <col min="8712" max="8712" width="7.6640625" customWidth="1"/>
    <col min="8713" max="8713" width="11.6640625" bestFit="1" customWidth="1"/>
    <col min="8961" max="8961" width="3.5" bestFit="1" customWidth="1"/>
    <col min="8962" max="8962" width="9.5" bestFit="1" customWidth="1"/>
    <col min="8963" max="8963" width="11.6640625" bestFit="1" customWidth="1"/>
    <col min="8964" max="8964" width="13.83203125" bestFit="1" customWidth="1"/>
    <col min="8965" max="8965" width="7.1640625" customWidth="1"/>
    <col min="8966" max="8966" width="12.5" customWidth="1"/>
    <col min="8967" max="8967" width="7.1640625" customWidth="1"/>
    <col min="8968" max="8968" width="7.6640625" customWidth="1"/>
    <col min="8969" max="8969" width="11.6640625" bestFit="1" customWidth="1"/>
    <col min="9217" max="9217" width="3.5" bestFit="1" customWidth="1"/>
    <col min="9218" max="9218" width="9.5" bestFit="1" customWidth="1"/>
    <col min="9219" max="9219" width="11.6640625" bestFit="1" customWidth="1"/>
    <col min="9220" max="9220" width="13.83203125" bestFit="1" customWidth="1"/>
    <col min="9221" max="9221" width="7.1640625" customWidth="1"/>
    <col min="9222" max="9222" width="12.5" customWidth="1"/>
    <col min="9223" max="9223" width="7.1640625" customWidth="1"/>
    <col min="9224" max="9224" width="7.6640625" customWidth="1"/>
    <col min="9225" max="9225" width="11.6640625" bestFit="1" customWidth="1"/>
    <col min="9473" max="9473" width="3.5" bestFit="1" customWidth="1"/>
    <col min="9474" max="9474" width="9.5" bestFit="1" customWidth="1"/>
    <col min="9475" max="9475" width="11.6640625" bestFit="1" customWidth="1"/>
    <col min="9476" max="9476" width="13.83203125" bestFit="1" customWidth="1"/>
    <col min="9477" max="9477" width="7.1640625" customWidth="1"/>
    <col min="9478" max="9478" width="12.5" customWidth="1"/>
    <col min="9479" max="9479" width="7.1640625" customWidth="1"/>
    <col min="9480" max="9480" width="7.6640625" customWidth="1"/>
    <col min="9481" max="9481" width="11.6640625" bestFit="1" customWidth="1"/>
    <col min="9729" max="9729" width="3.5" bestFit="1" customWidth="1"/>
    <col min="9730" max="9730" width="9.5" bestFit="1" customWidth="1"/>
    <col min="9731" max="9731" width="11.6640625" bestFit="1" customWidth="1"/>
    <col min="9732" max="9732" width="13.83203125" bestFit="1" customWidth="1"/>
    <col min="9733" max="9733" width="7.1640625" customWidth="1"/>
    <col min="9734" max="9734" width="12.5" customWidth="1"/>
    <col min="9735" max="9735" width="7.1640625" customWidth="1"/>
    <col min="9736" max="9736" width="7.6640625" customWidth="1"/>
    <col min="9737" max="9737" width="11.6640625" bestFit="1" customWidth="1"/>
    <col min="9985" max="9985" width="3.5" bestFit="1" customWidth="1"/>
    <col min="9986" max="9986" width="9.5" bestFit="1" customWidth="1"/>
    <col min="9987" max="9987" width="11.6640625" bestFit="1" customWidth="1"/>
    <col min="9988" max="9988" width="13.83203125" bestFit="1" customWidth="1"/>
    <col min="9989" max="9989" width="7.1640625" customWidth="1"/>
    <col min="9990" max="9990" width="12.5" customWidth="1"/>
    <col min="9991" max="9991" width="7.1640625" customWidth="1"/>
    <col min="9992" max="9992" width="7.6640625" customWidth="1"/>
    <col min="9993" max="9993" width="11.6640625" bestFit="1" customWidth="1"/>
    <col min="10241" max="10241" width="3.5" bestFit="1" customWidth="1"/>
    <col min="10242" max="10242" width="9.5" bestFit="1" customWidth="1"/>
    <col min="10243" max="10243" width="11.6640625" bestFit="1" customWidth="1"/>
    <col min="10244" max="10244" width="13.83203125" bestFit="1" customWidth="1"/>
    <col min="10245" max="10245" width="7.1640625" customWidth="1"/>
    <col min="10246" max="10246" width="12.5" customWidth="1"/>
    <col min="10247" max="10247" width="7.1640625" customWidth="1"/>
    <col min="10248" max="10248" width="7.6640625" customWidth="1"/>
    <col min="10249" max="10249" width="11.6640625" bestFit="1" customWidth="1"/>
    <col min="10497" max="10497" width="3.5" bestFit="1" customWidth="1"/>
    <col min="10498" max="10498" width="9.5" bestFit="1" customWidth="1"/>
    <col min="10499" max="10499" width="11.6640625" bestFit="1" customWidth="1"/>
    <col min="10500" max="10500" width="13.83203125" bestFit="1" customWidth="1"/>
    <col min="10501" max="10501" width="7.1640625" customWidth="1"/>
    <col min="10502" max="10502" width="12.5" customWidth="1"/>
    <col min="10503" max="10503" width="7.1640625" customWidth="1"/>
    <col min="10504" max="10504" width="7.6640625" customWidth="1"/>
    <col min="10505" max="10505" width="11.6640625" bestFit="1" customWidth="1"/>
    <col min="10753" max="10753" width="3.5" bestFit="1" customWidth="1"/>
    <col min="10754" max="10754" width="9.5" bestFit="1" customWidth="1"/>
    <col min="10755" max="10755" width="11.6640625" bestFit="1" customWidth="1"/>
    <col min="10756" max="10756" width="13.83203125" bestFit="1" customWidth="1"/>
    <col min="10757" max="10757" width="7.1640625" customWidth="1"/>
    <col min="10758" max="10758" width="12.5" customWidth="1"/>
    <col min="10759" max="10759" width="7.1640625" customWidth="1"/>
    <col min="10760" max="10760" width="7.6640625" customWidth="1"/>
    <col min="10761" max="10761" width="11.6640625" bestFit="1" customWidth="1"/>
    <col min="11009" max="11009" width="3.5" bestFit="1" customWidth="1"/>
    <col min="11010" max="11010" width="9.5" bestFit="1" customWidth="1"/>
    <col min="11011" max="11011" width="11.6640625" bestFit="1" customWidth="1"/>
    <col min="11012" max="11012" width="13.83203125" bestFit="1" customWidth="1"/>
    <col min="11013" max="11013" width="7.1640625" customWidth="1"/>
    <col min="11014" max="11014" width="12.5" customWidth="1"/>
    <col min="11015" max="11015" width="7.1640625" customWidth="1"/>
    <col min="11016" max="11016" width="7.6640625" customWidth="1"/>
    <col min="11017" max="11017" width="11.6640625" bestFit="1" customWidth="1"/>
    <col min="11265" max="11265" width="3.5" bestFit="1" customWidth="1"/>
    <col min="11266" max="11266" width="9.5" bestFit="1" customWidth="1"/>
    <col min="11267" max="11267" width="11.6640625" bestFit="1" customWidth="1"/>
    <col min="11268" max="11268" width="13.83203125" bestFit="1" customWidth="1"/>
    <col min="11269" max="11269" width="7.1640625" customWidth="1"/>
    <col min="11270" max="11270" width="12.5" customWidth="1"/>
    <col min="11271" max="11271" width="7.1640625" customWidth="1"/>
    <col min="11272" max="11272" width="7.6640625" customWidth="1"/>
    <col min="11273" max="11273" width="11.6640625" bestFit="1" customWidth="1"/>
    <col min="11521" max="11521" width="3.5" bestFit="1" customWidth="1"/>
    <col min="11522" max="11522" width="9.5" bestFit="1" customWidth="1"/>
    <col min="11523" max="11523" width="11.6640625" bestFit="1" customWidth="1"/>
    <col min="11524" max="11524" width="13.83203125" bestFit="1" customWidth="1"/>
    <col min="11525" max="11525" width="7.1640625" customWidth="1"/>
    <col min="11526" max="11526" width="12.5" customWidth="1"/>
    <col min="11527" max="11527" width="7.1640625" customWidth="1"/>
    <col min="11528" max="11528" width="7.6640625" customWidth="1"/>
    <col min="11529" max="11529" width="11.6640625" bestFit="1" customWidth="1"/>
    <col min="11777" max="11777" width="3.5" bestFit="1" customWidth="1"/>
    <col min="11778" max="11778" width="9.5" bestFit="1" customWidth="1"/>
    <col min="11779" max="11779" width="11.6640625" bestFit="1" customWidth="1"/>
    <col min="11780" max="11780" width="13.83203125" bestFit="1" customWidth="1"/>
    <col min="11781" max="11781" width="7.1640625" customWidth="1"/>
    <col min="11782" max="11782" width="12.5" customWidth="1"/>
    <col min="11783" max="11783" width="7.1640625" customWidth="1"/>
    <col min="11784" max="11784" width="7.6640625" customWidth="1"/>
    <col min="11785" max="11785" width="11.6640625" bestFit="1" customWidth="1"/>
    <col min="12033" max="12033" width="3.5" bestFit="1" customWidth="1"/>
    <col min="12034" max="12034" width="9.5" bestFit="1" customWidth="1"/>
    <col min="12035" max="12035" width="11.6640625" bestFit="1" customWidth="1"/>
    <col min="12036" max="12036" width="13.83203125" bestFit="1" customWidth="1"/>
    <col min="12037" max="12037" width="7.1640625" customWidth="1"/>
    <col min="12038" max="12038" width="12.5" customWidth="1"/>
    <col min="12039" max="12039" width="7.1640625" customWidth="1"/>
    <col min="12040" max="12040" width="7.6640625" customWidth="1"/>
    <col min="12041" max="12041" width="11.6640625" bestFit="1" customWidth="1"/>
    <col min="12289" max="12289" width="3.5" bestFit="1" customWidth="1"/>
    <col min="12290" max="12290" width="9.5" bestFit="1" customWidth="1"/>
    <col min="12291" max="12291" width="11.6640625" bestFit="1" customWidth="1"/>
    <col min="12292" max="12292" width="13.83203125" bestFit="1" customWidth="1"/>
    <col min="12293" max="12293" width="7.1640625" customWidth="1"/>
    <col min="12294" max="12294" width="12.5" customWidth="1"/>
    <col min="12295" max="12295" width="7.1640625" customWidth="1"/>
    <col min="12296" max="12296" width="7.6640625" customWidth="1"/>
    <col min="12297" max="12297" width="11.6640625" bestFit="1" customWidth="1"/>
    <col min="12545" max="12545" width="3.5" bestFit="1" customWidth="1"/>
    <col min="12546" max="12546" width="9.5" bestFit="1" customWidth="1"/>
    <col min="12547" max="12547" width="11.6640625" bestFit="1" customWidth="1"/>
    <col min="12548" max="12548" width="13.83203125" bestFit="1" customWidth="1"/>
    <col min="12549" max="12549" width="7.1640625" customWidth="1"/>
    <col min="12550" max="12550" width="12.5" customWidth="1"/>
    <col min="12551" max="12551" width="7.1640625" customWidth="1"/>
    <col min="12552" max="12552" width="7.6640625" customWidth="1"/>
    <col min="12553" max="12553" width="11.6640625" bestFit="1" customWidth="1"/>
    <col min="12801" max="12801" width="3.5" bestFit="1" customWidth="1"/>
    <col min="12802" max="12802" width="9.5" bestFit="1" customWidth="1"/>
    <col min="12803" max="12803" width="11.6640625" bestFit="1" customWidth="1"/>
    <col min="12804" max="12804" width="13.83203125" bestFit="1" customWidth="1"/>
    <col min="12805" max="12805" width="7.1640625" customWidth="1"/>
    <col min="12806" max="12806" width="12.5" customWidth="1"/>
    <col min="12807" max="12807" width="7.1640625" customWidth="1"/>
    <col min="12808" max="12808" width="7.6640625" customWidth="1"/>
    <col min="12809" max="12809" width="11.6640625" bestFit="1" customWidth="1"/>
    <col min="13057" max="13057" width="3.5" bestFit="1" customWidth="1"/>
    <col min="13058" max="13058" width="9.5" bestFit="1" customWidth="1"/>
    <col min="13059" max="13059" width="11.6640625" bestFit="1" customWidth="1"/>
    <col min="13060" max="13060" width="13.83203125" bestFit="1" customWidth="1"/>
    <col min="13061" max="13061" width="7.1640625" customWidth="1"/>
    <col min="13062" max="13062" width="12.5" customWidth="1"/>
    <col min="13063" max="13063" width="7.1640625" customWidth="1"/>
    <col min="13064" max="13064" width="7.6640625" customWidth="1"/>
    <col min="13065" max="13065" width="11.6640625" bestFit="1" customWidth="1"/>
    <col min="13313" max="13313" width="3.5" bestFit="1" customWidth="1"/>
    <col min="13314" max="13314" width="9.5" bestFit="1" customWidth="1"/>
    <col min="13315" max="13315" width="11.6640625" bestFit="1" customWidth="1"/>
    <col min="13316" max="13316" width="13.83203125" bestFit="1" customWidth="1"/>
    <col min="13317" max="13317" width="7.1640625" customWidth="1"/>
    <col min="13318" max="13318" width="12.5" customWidth="1"/>
    <col min="13319" max="13319" width="7.1640625" customWidth="1"/>
    <col min="13320" max="13320" width="7.6640625" customWidth="1"/>
    <col min="13321" max="13321" width="11.6640625" bestFit="1" customWidth="1"/>
    <col min="13569" max="13569" width="3.5" bestFit="1" customWidth="1"/>
    <col min="13570" max="13570" width="9.5" bestFit="1" customWidth="1"/>
    <col min="13571" max="13571" width="11.6640625" bestFit="1" customWidth="1"/>
    <col min="13572" max="13572" width="13.83203125" bestFit="1" customWidth="1"/>
    <col min="13573" max="13573" width="7.1640625" customWidth="1"/>
    <col min="13574" max="13574" width="12.5" customWidth="1"/>
    <col min="13575" max="13575" width="7.1640625" customWidth="1"/>
    <col min="13576" max="13576" width="7.6640625" customWidth="1"/>
    <col min="13577" max="13577" width="11.6640625" bestFit="1" customWidth="1"/>
    <col min="13825" max="13825" width="3.5" bestFit="1" customWidth="1"/>
    <col min="13826" max="13826" width="9.5" bestFit="1" customWidth="1"/>
    <col min="13827" max="13827" width="11.6640625" bestFit="1" customWidth="1"/>
    <col min="13828" max="13828" width="13.83203125" bestFit="1" customWidth="1"/>
    <col min="13829" max="13829" width="7.1640625" customWidth="1"/>
    <col min="13830" max="13830" width="12.5" customWidth="1"/>
    <col min="13831" max="13831" width="7.1640625" customWidth="1"/>
    <col min="13832" max="13832" width="7.6640625" customWidth="1"/>
    <col min="13833" max="13833" width="11.6640625" bestFit="1" customWidth="1"/>
    <col min="14081" max="14081" width="3.5" bestFit="1" customWidth="1"/>
    <col min="14082" max="14082" width="9.5" bestFit="1" customWidth="1"/>
    <col min="14083" max="14083" width="11.6640625" bestFit="1" customWidth="1"/>
    <col min="14084" max="14084" width="13.83203125" bestFit="1" customWidth="1"/>
    <col min="14085" max="14085" width="7.1640625" customWidth="1"/>
    <col min="14086" max="14086" width="12.5" customWidth="1"/>
    <col min="14087" max="14087" width="7.1640625" customWidth="1"/>
    <col min="14088" max="14088" width="7.6640625" customWidth="1"/>
    <col min="14089" max="14089" width="11.6640625" bestFit="1" customWidth="1"/>
    <col min="14337" max="14337" width="3.5" bestFit="1" customWidth="1"/>
    <col min="14338" max="14338" width="9.5" bestFit="1" customWidth="1"/>
    <col min="14339" max="14339" width="11.6640625" bestFit="1" customWidth="1"/>
    <col min="14340" max="14340" width="13.83203125" bestFit="1" customWidth="1"/>
    <col min="14341" max="14341" width="7.1640625" customWidth="1"/>
    <col min="14342" max="14342" width="12.5" customWidth="1"/>
    <col min="14343" max="14343" width="7.1640625" customWidth="1"/>
    <col min="14344" max="14344" width="7.6640625" customWidth="1"/>
    <col min="14345" max="14345" width="11.6640625" bestFit="1" customWidth="1"/>
    <col min="14593" max="14593" width="3.5" bestFit="1" customWidth="1"/>
    <col min="14594" max="14594" width="9.5" bestFit="1" customWidth="1"/>
    <col min="14595" max="14595" width="11.6640625" bestFit="1" customWidth="1"/>
    <col min="14596" max="14596" width="13.83203125" bestFit="1" customWidth="1"/>
    <col min="14597" max="14597" width="7.1640625" customWidth="1"/>
    <col min="14598" max="14598" width="12.5" customWidth="1"/>
    <col min="14599" max="14599" width="7.1640625" customWidth="1"/>
    <col min="14600" max="14600" width="7.6640625" customWidth="1"/>
    <col min="14601" max="14601" width="11.6640625" bestFit="1" customWidth="1"/>
    <col min="14849" max="14849" width="3.5" bestFit="1" customWidth="1"/>
    <col min="14850" max="14850" width="9.5" bestFit="1" customWidth="1"/>
    <col min="14851" max="14851" width="11.6640625" bestFit="1" customWidth="1"/>
    <col min="14852" max="14852" width="13.83203125" bestFit="1" customWidth="1"/>
    <col min="14853" max="14853" width="7.1640625" customWidth="1"/>
    <col min="14854" max="14854" width="12.5" customWidth="1"/>
    <col min="14855" max="14855" width="7.1640625" customWidth="1"/>
    <col min="14856" max="14856" width="7.6640625" customWidth="1"/>
    <col min="14857" max="14857" width="11.6640625" bestFit="1" customWidth="1"/>
    <col min="15105" max="15105" width="3.5" bestFit="1" customWidth="1"/>
    <col min="15106" max="15106" width="9.5" bestFit="1" customWidth="1"/>
    <col min="15107" max="15107" width="11.6640625" bestFit="1" customWidth="1"/>
    <col min="15108" max="15108" width="13.83203125" bestFit="1" customWidth="1"/>
    <col min="15109" max="15109" width="7.1640625" customWidth="1"/>
    <col min="15110" max="15110" width="12.5" customWidth="1"/>
    <col min="15111" max="15111" width="7.1640625" customWidth="1"/>
    <col min="15112" max="15112" width="7.6640625" customWidth="1"/>
    <col min="15113" max="15113" width="11.6640625" bestFit="1" customWidth="1"/>
    <col min="15361" max="15361" width="3.5" bestFit="1" customWidth="1"/>
    <col min="15362" max="15362" width="9.5" bestFit="1" customWidth="1"/>
    <col min="15363" max="15363" width="11.6640625" bestFit="1" customWidth="1"/>
    <col min="15364" max="15364" width="13.83203125" bestFit="1" customWidth="1"/>
    <col min="15365" max="15365" width="7.1640625" customWidth="1"/>
    <col min="15366" max="15366" width="12.5" customWidth="1"/>
    <col min="15367" max="15367" width="7.1640625" customWidth="1"/>
    <col min="15368" max="15368" width="7.6640625" customWidth="1"/>
    <col min="15369" max="15369" width="11.6640625" bestFit="1" customWidth="1"/>
    <col min="15617" max="15617" width="3.5" bestFit="1" customWidth="1"/>
    <col min="15618" max="15618" width="9.5" bestFit="1" customWidth="1"/>
    <col min="15619" max="15619" width="11.6640625" bestFit="1" customWidth="1"/>
    <col min="15620" max="15620" width="13.83203125" bestFit="1" customWidth="1"/>
    <col min="15621" max="15621" width="7.1640625" customWidth="1"/>
    <col min="15622" max="15622" width="12.5" customWidth="1"/>
    <col min="15623" max="15623" width="7.1640625" customWidth="1"/>
    <col min="15624" max="15624" width="7.6640625" customWidth="1"/>
    <col min="15625" max="15625" width="11.6640625" bestFit="1" customWidth="1"/>
    <col min="15873" max="15873" width="3.5" bestFit="1" customWidth="1"/>
    <col min="15874" max="15874" width="9.5" bestFit="1" customWidth="1"/>
    <col min="15875" max="15875" width="11.6640625" bestFit="1" customWidth="1"/>
    <col min="15876" max="15876" width="13.83203125" bestFit="1" customWidth="1"/>
    <col min="15877" max="15877" width="7.1640625" customWidth="1"/>
    <col min="15878" max="15878" width="12.5" customWidth="1"/>
    <col min="15879" max="15879" width="7.1640625" customWidth="1"/>
    <col min="15880" max="15880" width="7.6640625" customWidth="1"/>
    <col min="15881" max="15881" width="11.6640625" bestFit="1" customWidth="1"/>
    <col min="16129" max="16129" width="3.5" bestFit="1" customWidth="1"/>
    <col min="16130" max="16130" width="9.5" bestFit="1" customWidth="1"/>
    <col min="16131" max="16131" width="11.6640625" bestFit="1" customWidth="1"/>
    <col min="16132" max="16132" width="13.83203125" bestFit="1" customWidth="1"/>
    <col min="16133" max="16133" width="7.1640625" customWidth="1"/>
    <col min="16134" max="16134" width="12.5" customWidth="1"/>
    <col min="16135" max="16135" width="7.1640625" customWidth="1"/>
    <col min="16136" max="16136" width="7.6640625" customWidth="1"/>
    <col min="16137" max="16137" width="11.6640625" bestFit="1" customWidth="1"/>
  </cols>
  <sheetData>
    <row r="1" spans="1:9" ht="13.5" customHeight="1">
      <c r="A1" s="9"/>
      <c r="B1" s="9"/>
      <c r="C1" s="9"/>
    </row>
    <row r="2" spans="1:9" ht="13.5" customHeight="1">
      <c r="A2" s="9"/>
      <c r="B2" s="9"/>
      <c r="C2" s="9"/>
    </row>
    <row r="3" spans="1:9" ht="13.5" customHeight="1">
      <c r="A3" s="2"/>
      <c r="B3" s="3" t="s">
        <v>32</v>
      </c>
      <c r="C3" s="2"/>
      <c r="D3" s="2"/>
      <c r="E3" s="2"/>
      <c r="F3" s="2"/>
      <c r="G3" s="2"/>
      <c r="H3" s="2"/>
      <c r="I3" s="2"/>
    </row>
    <row r="4" spans="1:9" ht="14.25" customHeight="1">
      <c r="A4" s="2"/>
      <c r="B4" s="2"/>
      <c r="C4" s="2"/>
      <c r="D4" s="2"/>
      <c r="E4" s="2"/>
      <c r="F4" s="2"/>
      <c r="G4" s="2"/>
      <c r="H4" s="2"/>
      <c r="I4" s="2"/>
    </row>
    <row r="5" spans="1:9">
      <c r="A5" s="4"/>
      <c r="B5" s="515" t="s">
        <v>33</v>
      </c>
      <c r="C5" s="515"/>
      <c r="D5" s="515"/>
      <c r="E5" s="515"/>
      <c r="F5" s="515"/>
      <c r="G5" s="2"/>
      <c r="H5" s="2"/>
      <c r="I5" s="5"/>
    </row>
    <row r="6" spans="1:9">
      <c r="A6" s="4"/>
      <c r="B6" s="6"/>
      <c r="C6" s="6"/>
      <c r="D6" s="6"/>
      <c r="E6" s="6"/>
      <c r="F6" s="6"/>
      <c r="G6" s="2"/>
      <c r="H6" s="2"/>
      <c r="I6" s="5"/>
    </row>
    <row r="7" spans="1:9" ht="13.5" customHeight="1">
      <c r="A7" s="4"/>
      <c r="B7" s="516" t="s">
        <v>34</v>
      </c>
      <c r="C7" s="516"/>
      <c r="D7" s="516"/>
      <c r="E7" s="516"/>
      <c r="F7" s="516"/>
      <c r="G7" s="2"/>
      <c r="H7" s="2"/>
      <c r="I7" s="5"/>
    </row>
    <row r="8" spans="1:9">
      <c r="A8" s="2"/>
      <c r="B8" s="516"/>
      <c r="C8" s="516"/>
      <c r="D8" s="516"/>
      <c r="E8" s="516"/>
      <c r="F8" s="516"/>
      <c r="G8" s="2"/>
      <c r="H8" s="2"/>
      <c r="I8" s="5"/>
    </row>
    <row r="9" spans="1:9" ht="13.5" customHeight="1">
      <c r="A9" s="4"/>
      <c r="B9" s="516" t="s">
        <v>35</v>
      </c>
      <c r="C9" s="516"/>
      <c r="D9" s="516"/>
      <c r="E9" s="516"/>
      <c r="F9" s="516"/>
      <c r="G9" s="2"/>
      <c r="H9" s="2"/>
      <c r="I9" s="5"/>
    </row>
    <row r="10" spans="1:9">
      <c r="A10" s="2"/>
      <c r="B10" s="516"/>
      <c r="C10" s="516"/>
      <c r="D10" s="516"/>
      <c r="E10" s="516"/>
      <c r="F10" s="516"/>
      <c r="G10" s="2"/>
      <c r="H10" s="2"/>
      <c r="I10" s="5"/>
    </row>
    <row r="11" spans="1:9" ht="15" thickBot="1">
      <c r="A11" s="2"/>
      <c r="B11" s="2"/>
      <c r="C11" s="2"/>
      <c r="D11" s="2"/>
      <c r="E11" s="2"/>
      <c r="F11" s="2"/>
      <c r="G11" s="2"/>
      <c r="H11" s="2"/>
      <c r="I11" s="5"/>
    </row>
    <row r="12" spans="1:9" ht="22" customHeight="1" thickBot="1">
      <c r="A12" s="2"/>
      <c r="B12" s="43" t="s">
        <v>37</v>
      </c>
      <c r="C12" s="517" t="str">
        <f>都新人女個申込!$G$3</f>
        <v>未入力</v>
      </c>
      <c r="D12" s="518"/>
      <c r="E12" s="518"/>
      <c r="F12" s="519"/>
      <c r="G12" s="2"/>
      <c r="H12" s="2"/>
      <c r="I12" s="5"/>
    </row>
    <row r="13" spans="1:9" ht="15" thickBot="1">
      <c r="A13" s="2"/>
      <c r="B13" s="2"/>
      <c r="C13" s="2"/>
      <c r="D13" s="2"/>
      <c r="E13" s="2"/>
      <c r="F13" s="2"/>
      <c r="G13" s="2"/>
      <c r="H13" s="2"/>
      <c r="I13" s="5"/>
    </row>
    <row r="14" spans="1:9" ht="15" thickBot="1">
      <c r="A14" s="2"/>
      <c r="B14" s="7" t="s">
        <v>36</v>
      </c>
      <c r="C14" s="7" t="s">
        <v>37</v>
      </c>
      <c r="D14" s="7" t="s">
        <v>38</v>
      </c>
      <c r="E14" s="7" t="s">
        <v>39</v>
      </c>
      <c r="F14" s="7" t="s">
        <v>40</v>
      </c>
      <c r="G14" s="2"/>
      <c r="H14" s="2"/>
      <c r="I14" s="5"/>
    </row>
    <row r="15" spans="1:9">
      <c r="A15" s="2">
        <v>1</v>
      </c>
      <c r="B15" s="2">
        <f>都新人女個申込!B15</f>
        <v>0</v>
      </c>
      <c r="C15" s="2" t="str">
        <f>都新人女個申込!$G$3</f>
        <v>未入力</v>
      </c>
      <c r="D15" s="2" t="str">
        <f>都新人女個申込!G16&amp;"("&amp;都新人女個申込!T15&amp;")"</f>
        <v>()</v>
      </c>
      <c r="E15" s="2"/>
      <c r="F15" s="2"/>
      <c r="G15" s="2"/>
      <c r="H15" s="2"/>
      <c r="I15" s="5"/>
    </row>
    <row r="16" spans="1:9">
      <c r="A16" s="2">
        <v>2</v>
      </c>
      <c r="B16" s="2">
        <f>都新人女個申込!B18</f>
        <v>0</v>
      </c>
      <c r="C16" s="2" t="str">
        <f>都新人女個申込!$G$3</f>
        <v>未入力</v>
      </c>
      <c r="D16" s="2" t="str">
        <f>都新人女個申込!G19&amp;"("&amp;都新人女個申込!T18&amp;")"</f>
        <v>()</v>
      </c>
      <c r="E16" s="2"/>
      <c r="F16" s="2"/>
      <c r="G16" s="2"/>
      <c r="H16" s="2"/>
      <c r="I16" s="5"/>
    </row>
    <row r="17" spans="1:9">
      <c r="A17" s="2">
        <v>3</v>
      </c>
      <c r="B17" s="2">
        <f>都新人女個申込!B21</f>
        <v>0</v>
      </c>
      <c r="C17" s="2" t="str">
        <f>都新人女個申込!$G$3</f>
        <v>未入力</v>
      </c>
      <c r="D17" s="2" t="str">
        <f>都新人女個申込!G22&amp;"("&amp;都新人女個申込!T21&amp;")"</f>
        <v>()</v>
      </c>
      <c r="E17" s="2"/>
      <c r="F17" s="2"/>
      <c r="G17" s="2"/>
      <c r="H17" s="2"/>
      <c r="I17" s="5"/>
    </row>
    <row r="18" spans="1:9">
      <c r="A18" s="2">
        <v>4</v>
      </c>
      <c r="B18" s="2">
        <f>都新人女個申込!B24</f>
        <v>0</v>
      </c>
      <c r="C18" s="2" t="str">
        <f>都新人女個申込!$G$3</f>
        <v>未入力</v>
      </c>
      <c r="D18" s="2" t="str">
        <f>都新人女個申込!G25&amp;"("&amp;都新人女個申込!T24&amp;")"</f>
        <v>()</v>
      </c>
      <c r="E18" s="2"/>
      <c r="F18" s="2"/>
      <c r="G18" s="2"/>
      <c r="H18" s="2"/>
      <c r="I18" s="8"/>
    </row>
    <row r="19" spans="1:9">
      <c r="A19" s="2">
        <v>5</v>
      </c>
      <c r="B19" s="2">
        <f>都新人女個申込!B27</f>
        <v>0</v>
      </c>
      <c r="C19" s="2" t="str">
        <f>都新人女個申込!$G$3</f>
        <v>未入力</v>
      </c>
      <c r="D19" s="2" t="str">
        <f>都新人女個申込!G28&amp;"("&amp;都新人女個申込!T27&amp;")"</f>
        <v>()</v>
      </c>
      <c r="E19" s="2"/>
      <c r="F19" s="2"/>
      <c r="G19" s="2"/>
      <c r="H19" s="2"/>
      <c r="I19" s="5"/>
    </row>
    <row r="20" spans="1:9">
      <c r="A20" s="2">
        <v>6</v>
      </c>
      <c r="B20" s="2">
        <f>都新人女個申込!B30</f>
        <v>0</v>
      </c>
      <c r="C20" s="2" t="str">
        <f>都新人女個申込!$G$3</f>
        <v>未入力</v>
      </c>
      <c r="D20" s="2" t="str">
        <f>都新人女個申込!G31&amp;"("&amp;都新人女個申込!T30&amp;")"</f>
        <v>()</v>
      </c>
      <c r="E20" s="2"/>
      <c r="F20" s="2"/>
      <c r="G20" s="2"/>
      <c r="H20" s="2"/>
      <c r="I20" s="2"/>
    </row>
    <row r="21" spans="1:9">
      <c r="A21" s="2">
        <v>7</v>
      </c>
      <c r="B21" s="2">
        <f>都新人女個申込!B33</f>
        <v>0</v>
      </c>
      <c r="C21" s="2" t="str">
        <f>都新人女個申込!$G$3</f>
        <v>未入力</v>
      </c>
      <c r="D21" s="2" t="str">
        <f>都新人女個申込!G34&amp;"("&amp;都新人女個申込!T33&amp;")"</f>
        <v>()</v>
      </c>
      <c r="E21" s="2"/>
      <c r="F21" s="2"/>
      <c r="G21" s="2"/>
      <c r="H21" s="2"/>
      <c r="I21" s="2"/>
    </row>
    <row r="22" spans="1:9">
      <c r="A22" s="2">
        <v>8</v>
      </c>
      <c r="B22" s="2">
        <f>都新人女個申込!B36</f>
        <v>0</v>
      </c>
      <c r="C22" s="2" t="str">
        <f>都新人女個申込!$G$3</f>
        <v>未入力</v>
      </c>
      <c r="D22" s="2" t="str">
        <f>都新人女個申込!G37&amp;"("&amp;都新人女個申込!T36&amp;")"</f>
        <v>()</v>
      </c>
      <c r="E22" s="2"/>
      <c r="F22" s="2"/>
      <c r="G22" s="2"/>
      <c r="H22" s="2"/>
      <c r="I22" s="2"/>
    </row>
    <row r="23" spans="1:9">
      <c r="A23" s="2">
        <v>9</v>
      </c>
      <c r="B23" s="2">
        <f>都新人女個申込!B39</f>
        <v>0</v>
      </c>
      <c r="C23" s="2" t="str">
        <f>都新人女個申込!$G$3</f>
        <v>未入力</v>
      </c>
      <c r="D23" s="2" t="str">
        <f>都新人女個申込!G40&amp;"("&amp;都新人女個申込!T39&amp;")"</f>
        <v>()</v>
      </c>
      <c r="E23" s="2"/>
      <c r="F23" s="2"/>
      <c r="G23" s="2"/>
      <c r="H23" s="2"/>
      <c r="I23" s="2"/>
    </row>
    <row r="24" spans="1:9">
      <c r="A24" s="2">
        <v>10</v>
      </c>
      <c r="B24" s="2">
        <f>都新人女個申込!B42</f>
        <v>0</v>
      </c>
      <c r="C24" s="2" t="str">
        <f>都新人女個申込!$G$3</f>
        <v>未入力</v>
      </c>
      <c r="D24" s="2" t="str">
        <f>都新人女個申込!G43&amp;"("&amp;都新人女個申込!T42&amp;")"</f>
        <v>()</v>
      </c>
      <c r="E24" s="2"/>
      <c r="F24" s="2"/>
      <c r="G24" s="2"/>
      <c r="H24" s="2"/>
      <c r="I24" s="2"/>
    </row>
    <row r="25" spans="1:9">
      <c r="A25" s="2">
        <v>11</v>
      </c>
      <c r="B25" s="2">
        <f>都新人女個申込!B45</f>
        <v>0</v>
      </c>
      <c r="C25" s="2" t="str">
        <f>都新人女個申込!$G$3</f>
        <v>未入力</v>
      </c>
      <c r="D25" s="2" t="str">
        <f>都新人女個申込!G46&amp;"("&amp;都新人女個申込!T45&amp;")"</f>
        <v>()</v>
      </c>
      <c r="E25" s="2"/>
      <c r="F25" s="2"/>
      <c r="G25" s="2"/>
      <c r="H25" s="2"/>
      <c r="I25" s="2"/>
    </row>
    <row r="26" spans="1:9">
      <c r="A26" s="2">
        <v>12</v>
      </c>
      <c r="B26" s="2">
        <f>都新人女個申込!B48</f>
        <v>0</v>
      </c>
      <c r="C26" s="2" t="str">
        <f>都新人女個申込!$G$3</f>
        <v>未入力</v>
      </c>
      <c r="D26" s="2" t="str">
        <f>都新人女個申込!G49&amp;"("&amp;都新人女個申込!T48&amp;")"</f>
        <v>()</v>
      </c>
      <c r="E26" s="2"/>
      <c r="F26" s="2"/>
      <c r="G26" s="2"/>
      <c r="H26" s="2"/>
      <c r="I26" s="2"/>
    </row>
    <row r="27" spans="1:9">
      <c r="A27" s="2">
        <v>13</v>
      </c>
      <c r="B27" s="2">
        <f>都新人女個申込!B51</f>
        <v>0</v>
      </c>
      <c r="C27" s="2" t="str">
        <f>都新人女個申込!$G$3</f>
        <v>未入力</v>
      </c>
      <c r="D27" s="2" t="str">
        <f>都新人女個申込!G52&amp;"("&amp;都新人女個申込!T51&amp;")"</f>
        <v>()</v>
      </c>
      <c r="E27" s="2"/>
      <c r="F27" s="2"/>
      <c r="G27" s="2"/>
      <c r="H27" s="2"/>
      <c r="I27" s="2"/>
    </row>
    <row r="28" spans="1:9">
      <c r="A28" s="2">
        <v>14</v>
      </c>
      <c r="B28" s="2">
        <f>都新人女個申込!B54</f>
        <v>0</v>
      </c>
      <c r="C28" s="2" t="str">
        <f>都新人女個申込!$G$3</f>
        <v>未入力</v>
      </c>
      <c r="D28" s="2" t="str">
        <f>都新人女個申込!G55&amp;"("&amp;都新人女個申込!T54&amp;")"</f>
        <v>()</v>
      </c>
      <c r="E28" s="2"/>
      <c r="F28" s="2"/>
      <c r="G28" s="2"/>
      <c r="H28" s="2"/>
      <c r="I28" s="2"/>
    </row>
    <row r="29" spans="1:9">
      <c r="A29" s="2">
        <v>15</v>
      </c>
      <c r="B29" s="2">
        <f>都新人女個申込!B57</f>
        <v>0</v>
      </c>
      <c r="C29" s="2" t="str">
        <f>都新人女個申込!$G$3</f>
        <v>未入力</v>
      </c>
      <c r="D29" s="2" t="str">
        <f>都新人女個申込!G58&amp;"("&amp;都新人女個申込!T57&amp;")"</f>
        <v>()</v>
      </c>
      <c r="E29" s="2"/>
      <c r="F29" s="2"/>
      <c r="G29" s="2"/>
      <c r="H29" s="2"/>
      <c r="I29" s="2"/>
    </row>
    <row r="30" spans="1:9">
      <c r="A30" s="2">
        <v>16</v>
      </c>
      <c r="B30" s="2">
        <f>都新人女個申込!B60</f>
        <v>0</v>
      </c>
      <c r="C30" s="2" t="str">
        <f>都新人女個申込!$G$3</f>
        <v>未入力</v>
      </c>
      <c r="D30" s="2" t="str">
        <f>都新人女個申込!G61&amp;"("&amp;都新人女個申込!T60&amp;")"</f>
        <v>()</v>
      </c>
      <c r="E30" s="2"/>
      <c r="F30" s="2"/>
    </row>
    <row r="31" spans="1:9">
      <c r="A31" s="2"/>
      <c r="B31" s="2"/>
      <c r="C31" s="2"/>
      <c r="D31" s="2"/>
      <c r="E31" s="2"/>
      <c r="F31" s="2"/>
    </row>
    <row r="32" spans="1:9">
      <c r="A32" s="2"/>
      <c r="B32" s="2"/>
      <c r="C32" s="2"/>
      <c r="D32" s="2"/>
      <c r="E32" s="2"/>
      <c r="F32" s="2"/>
    </row>
    <row r="33" spans="1:6">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5EF544-345D-4707-8AD1-88EFC9A7863F}">
  <ds:schemaRefs>
    <ds:schemaRef ds:uri="9067a8cd-ea6c-4f7b-9c4b-02e5043f6212"/>
    <ds:schemaRef ds:uri="http://schemas.microsoft.com/office/2006/documentManagement/types"/>
    <ds:schemaRef ds:uri="http://purl.org/dc/dcmitype/"/>
    <ds:schemaRef ds:uri="http://schemas.microsoft.com/office/2006/metadata/properties"/>
    <ds:schemaRef ds:uri="http://www.w3.org/XML/1998/namespace"/>
    <ds:schemaRef ds:uri="fcb4bb60-9435-4e6c-bfa3-7185ac482a1d"/>
    <ds:schemaRef ds:uri="http://schemas.openxmlformats.org/package/2006/metadata/core-properties"/>
    <ds:schemaRef ds:uri="http://purl.org/dc/elements/1.1/"/>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3.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入力上の注意</vt:lpstr>
      <vt:lpstr>チーム情報入力</vt:lpstr>
      <vt:lpstr>都新人男個申込</vt:lpstr>
      <vt:lpstr>都新人女個申込</vt:lpstr>
      <vt:lpstr>都新人男団申込</vt:lpstr>
      <vt:lpstr>都新人女団申込</vt:lpstr>
      <vt:lpstr>→ここから先は入力しない</vt:lpstr>
      <vt:lpstr>データ処理用（男個）</vt:lpstr>
      <vt:lpstr>データ処理用（女個）</vt:lpstr>
      <vt:lpstr>データ処理用（男団）</vt:lpstr>
      <vt:lpstr>データ処理用（女団）</vt:lpstr>
      <vt:lpstr>都新人女個申込!Print_Area</vt:lpstr>
      <vt:lpstr>都新人女団申込!Print_Area</vt:lpstr>
      <vt:lpstr>都新人男個申込!Print_Area</vt:lpstr>
      <vt:lpstr>都新人男団申込!Print_Area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和幸 池田</cp:lastModifiedBy>
  <cp:lastPrinted>2024-07-16T22:50:36Z</cp:lastPrinted>
  <dcterms:created xsi:type="dcterms:W3CDTF">2006-12-26T06:06:15Z</dcterms:created>
  <dcterms:modified xsi:type="dcterms:W3CDTF">2025-05-10T04:05:53Z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